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416" windowHeight="8736" activeTab="7"/>
  </bookViews>
  <sheets>
    <sheet name="Novice" sheetId="1" r:id="rId1"/>
    <sheet name="Peewee B" sheetId="3" r:id="rId2"/>
    <sheet name="Peewee C" sheetId="2" r:id="rId3"/>
    <sheet name="Bantam A" sheetId="6" r:id="rId4"/>
    <sheet name="Bantam B" sheetId="5" r:id="rId5"/>
    <sheet name="Bantam C" sheetId="4" r:id="rId6"/>
    <sheet name="Midget A" sheetId="8" r:id="rId7"/>
    <sheet name="Midget B" sheetId="7" r:id="rId8"/>
  </sheets>
  <externalReferences>
    <externalReference r:id="rId9"/>
  </externalReferences>
  <definedNames>
    <definedName name="Levels">[1]Levels!$A$1:$A$65536</definedName>
    <definedName name="Sites">[1]Sites!$A$1:$A$65536</definedName>
    <definedName name="Teams">[1]Teams!$A$1:$A$65536</definedName>
  </definedNames>
  <calcPr calcId="145621"/>
</workbook>
</file>

<file path=xl/calcChain.xml><?xml version="1.0" encoding="utf-8"?>
<calcChain xmlns="http://schemas.openxmlformats.org/spreadsheetml/2006/main">
  <c r="I9" i="7" l="1"/>
  <c r="I6" i="7"/>
  <c r="I4" i="4"/>
  <c r="I5" i="4"/>
  <c r="I6" i="2"/>
  <c r="I9" i="2"/>
  <c r="I7" i="2"/>
  <c r="I8" i="2"/>
  <c r="I5" i="1"/>
  <c r="I4" i="1"/>
  <c r="I10" i="1"/>
  <c r="I9" i="1"/>
  <c r="I6" i="3"/>
  <c r="I4" i="3"/>
  <c r="I7" i="3"/>
  <c r="I5" i="2"/>
  <c r="I10" i="2"/>
  <c r="I4" i="2"/>
  <c r="I4" i="6"/>
  <c r="I6" i="6"/>
  <c r="I5" i="6"/>
  <c r="I7" i="5"/>
  <c r="I4" i="5"/>
  <c r="I5" i="5"/>
  <c r="I6" i="4"/>
  <c r="I9" i="4"/>
  <c r="I7" i="4"/>
  <c r="I6" i="8"/>
  <c r="I4" i="8"/>
  <c r="I5" i="8"/>
  <c r="I8" i="7"/>
  <c r="I4" i="7"/>
  <c r="I7" i="7"/>
  <c r="I8" i="1"/>
  <c r="I7" i="1"/>
  <c r="I6" i="1"/>
  <c r="I5" i="3"/>
  <c r="I11" i="2"/>
  <c r="I7" i="6"/>
  <c r="I6" i="5"/>
  <c r="I8" i="4"/>
  <c r="I7" i="8"/>
  <c r="I5" i="7"/>
  <c r="I11" i="1"/>
</calcChain>
</file>

<file path=xl/sharedStrings.xml><?xml version="1.0" encoding="utf-8"?>
<sst xmlns="http://schemas.openxmlformats.org/spreadsheetml/2006/main" count="460" uniqueCount="119">
  <si>
    <t>Date</t>
  </si>
  <si>
    <t>Time</t>
  </si>
  <si>
    <t>Home</t>
  </si>
  <si>
    <t>Score</t>
  </si>
  <si>
    <t>Away</t>
  </si>
  <si>
    <t>Venue</t>
  </si>
  <si>
    <t>Posse N1</t>
  </si>
  <si>
    <t>Titans N1</t>
  </si>
  <si>
    <t>Stu Barnes Arena</t>
  </si>
  <si>
    <t>Rams N1</t>
  </si>
  <si>
    <t>Warriors</t>
  </si>
  <si>
    <t>Grant Fuhr Arena</t>
  </si>
  <si>
    <t>Posse N2</t>
  </si>
  <si>
    <t>Titans N4</t>
  </si>
  <si>
    <t>Rams N2</t>
  </si>
  <si>
    <t>Rock N2</t>
  </si>
  <si>
    <t>Posse B1</t>
  </si>
  <si>
    <t>Rebels B1</t>
  </si>
  <si>
    <t>Warriors B2</t>
  </si>
  <si>
    <t>Raiders B1</t>
  </si>
  <si>
    <t>Posse C1</t>
  </si>
  <si>
    <t>Wizards C1</t>
  </si>
  <si>
    <t xml:space="preserve">Rams </t>
  </si>
  <si>
    <t>Titans</t>
  </si>
  <si>
    <t>Rage C1</t>
  </si>
  <si>
    <t>Sabrecats C2</t>
  </si>
  <si>
    <t>Rage C2</t>
  </si>
  <si>
    <t>Wizards C2</t>
  </si>
  <si>
    <t>Rams</t>
  </si>
  <si>
    <t>Wizards</t>
  </si>
  <si>
    <t>Axemen</t>
  </si>
  <si>
    <t xml:space="preserve">Titans  </t>
  </si>
  <si>
    <t>Lakoka Locos</t>
  </si>
  <si>
    <t>Rock</t>
  </si>
  <si>
    <t>Raiders</t>
  </si>
  <si>
    <t>Posse C2</t>
  </si>
  <si>
    <t>Titans C1</t>
  </si>
  <si>
    <t>Rage</t>
  </si>
  <si>
    <t xml:space="preserve">Posse </t>
  </si>
  <si>
    <t>Chiefs</t>
  </si>
  <si>
    <t>HOKS</t>
  </si>
  <si>
    <t>Posse</t>
  </si>
  <si>
    <t xml:space="preserve">Posse  </t>
  </si>
  <si>
    <t>Chiefs B2</t>
  </si>
  <si>
    <t>Sabrecats</t>
  </si>
  <si>
    <t>Team</t>
  </si>
  <si>
    <t>GP</t>
  </si>
  <si>
    <t>W</t>
  </si>
  <si>
    <t>L</t>
  </si>
  <si>
    <t>T</t>
  </si>
  <si>
    <t>Pts</t>
  </si>
  <si>
    <t>G Ave</t>
  </si>
  <si>
    <t>GF</t>
  </si>
  <si>
    <t>GA</t>
  </si>
  <si>
    <t>PIM</t>
  </si>
  <si>
    <t>Novice Division Results</t>
  </si>
  <si>
    <t>TLC North</t>
  </si>
  <si>
    <t>TLC South</t>
  </si>
  <si>
    <t>Glenn Hall Arena</t>
  </si>
  <si>
    <t>Peewee C Division Results</t>
  </si>
  <si>
    <t>Peewee B Division Results</t>
  </si>
  <si>
    <t>Bantam C Division Results</t>
  </si>
  <si>
    <t>Bantam B Division Results</t>
  </si>
  <si>
    <t>Bantam A Division Results</t>
  </si>
  <si>
    <t>Midget B Division Results</t>
  </si>
  <si>
    <t>Midget A Division Results</t>
  </si>
  <si>
    <t xml:space="preserve">Chiefs </t>
  </si>
  <si>
    <t>Chiefs B1</t>
  </si>
  <si>
    <t xml:space="preserve">Warriors </t>
  </si>
  <si>
    <t>Lakoka</t>
  </si>
  <si>
    <t>8th (Posse)</t>
  </si>
  <si>
    <t>1st (Titans N1)</t>
  </si>
  <si>
    <t>8th (Posse C1)</t>
  </si>
  <si>
    <t>2nd (Rock)</t>
  </si>
  <si>
    <t>3rd (Rams N2)</t>
  </si>
  <si>
    <t>4th (Rams N1)</t>
  </si>
  <si>
    <t>5th (Posse N2)</t>
  </si>
  <si>
    <t>6th (Warriors)</t>
  </si>
  <si>
    <t>7th (Titans N4)</t>
  </si>
  <si>
    <t>1st (Rebels)</t>
  </si>
  <si>
    <t>2nd (Posse)</t>
  </si>
  <si>
    <t>3rd (Raiders)</t>
  </si>
  <si>
    <t>4th (Warriors)</t>
  </si>
  <si>
    <t>7th (Rage C2)</t>
  </si>
  <si>
    <t>5th (Wizards C2)</t>
  </si>
  <si>
    <t>6th (Titans)</t>
  </si>
  <si>
    <t>3rd (Sabrecats)</t>
  </si>
  <si>
    <t>4th (Wizards C1)</t>
  </si>
  <si>
    <t>1st (Rams)</t>
  </si>
  <si>
    <t>2nd (Rage C1)</t>
  </si>
  <si>
    <t>1st (Sabrecats)</t>
  </si>
  <si>
    <t>2nd (Titans C1)</t>
  </si>
  <si>
    <t>3rd (Posse C2)</t>
  </si>
  <si>
    <t>4th (Raiders)</t>
  </si>
  <si>
    <t>5th (Posse C1)</t>
  </si>
  <si>
    <t>6th (Rage)</t>
  </si>
  <si>
    <t>3rd (Lakoka)</t>
  </si>
  <si>
    <t>4th (Posse)</t>
  </si>
  <si>
    <t>5th (Posse)</t>
  </si>
  <si>
    <t>3rd (Wizards)</t>
  </si>
  <si>
    <t>4th (Sabrecats)</t>
  </si>
  <si>
    <t>1st (Rock)</t>
  </si>
  <si>
    <t>2nd (Chiefs)</t>
  </si>
  <si>
    <t>3rd (Warriors)</t>
  </si>
  <si>
    <t>4th (Axemen)</t>
  </si>
  <si>
    <t>1st (Titans)</t>
  </si>
  <si>
    <t>2nd (Wizards)</t>
  </si>
  <si>
    <t>3rd (HOKS)</t>
  </si>
  <si>
    <t>4th (Chiefs)</t>
  </si>
  <si>
    <t>1st (Posse)</t>
  </si>
  <si>
    <t>2nd (Rams)</t>
  </si>
  <si>
    <t>Peewee B CHAMPIONS - Fort Saskatchewan REBELS</t>
  </si>
  <si>
    <t>Novice CHAMPIONS - Sherwood Park TITANS</t>
  </si>
  <si>
    <t>Peewee C CHAMPIONS - Rockyview RAGE</t>
  </si>
  <si>
    <t>Bantam A CHAMPIONS -Sherwood Park TITANS</t>
  </si>
  <si>
    <t>Bantam B CHAMPIONS - Westlock ROCK</t>
  </si>
  <si>
    <t>Midget A CHAMPIONS - Parkland POSSE</t>
  </si>
  <si>
    <t>Midget B Champions - Westlock ROCK</t>
  </si>
  <si>
    <t>Bantam C CHAMPIONS - Sherwood Park TITANS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</si>
</sst>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8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8" fontId="0" fillId="0" borderId="2" xfId="0" applyNumberFormat="1" applyBorder="1" applyAlignment="1" applyProtection="1">
      <alignment horizontal="center" vertical="center"/>
      <protection locked="0"/>
    </xf>
    <xf numFmtId="18" fontId="0" fillId="0" borderId="3" xfId="0" applyNumberForma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8" fontId="2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eree%20Schedule%20Templat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s"/>
      <sheetName val="Sports"/>
      <sheetName val="Levels"/>
      <sheetName val="Teams"/>
      <sheetName val="Sites"/>
      <sheetName val="SubSites"/>
      <sheetName val="Bill-Tos"/>
    </sheetNames>
    <sheetDataSet>
      <sheetData sheetId="0"/>
      <sheetData sheetId="1">
        <row r="3">
          <cell r="A3" t="str">
            <v>Field Lacrosse</v>
          </cell>
        </row>
      </sheetData>
      <sheetData sheetId="2">
        <row r="3">
          <cell r="A3" t="str">
            <v>Bantam</v>
          </cell>
        </row>
        <row r="4">
          <cell r="A4" t="str">
            <v>Bantam A</v>
          </cell>
        </row>
        <row r="5">
          <cell r="A5" t="str">
            <v>Bantam B</v>
          </cell>
        </row>
        <row r="6">
          <cell r="A6" t="str">
            <v>Bantam C</v>
          </cell>
        </row>
        <row r="7">
          <cell r="A7" t="str">
            <v>Bantam Girls</v>
          </cell>
        </row>
        <row r="8">
          <cell r="A8" t="str">
            <v>Junior A</v>
          </cell>
        </row>
        <row r="9">
          <cell r="A9" t="str">
            <v>Junior B Tier 1 North</v>
          </cell>
        </row>
        <row r="10">
          <cell r="A10" t="str">
            <v>Junior B Tier 1 South</v>
          </cell>
        </row>
        <row r="11">
          <cell r="A11" t="str">
            <v>Junior B Tier 2 North</v>
          </cell>
        </row>
        <row r="12">
          <cell r="A12" t="str">
            <v>Junior B Tier 2 South</v>
          </cell>
        </row>
        <row r="13">
          <cell r="A13" t="str">
            <v>Junior B Tier 3</v>
          </cell>
        </row>
        <row r="14">
          <cell r="A14" t="str">
            <v>Junior C</v>
          </cell>
        </row>
        <row r="15">
          <cell r="A15" t="str">
            <v>Junior Ladies</v>
          </cell>
        </row>
        <row r="16">
          <cell r="A16" t="str">
            <v>Masters</v>
          </cell>
        </row>
        <row r="17">
          <cell r="A17" t="str">
            <v>Midget</v>
          </cell>
        </row>
        <row r="18">
          <cell r="A18" t="str">
            <v>Midget A</v>
          </cell>
        </row>
        <row r="19">
          <cell r="A19" t="str">
            <v>Midget B</v>
          </cell>
        </row>
        <row r="20">
          <cell r="A20" t="str">
            <v>Midget C</v>
          </cell>
        </row>
        <row r="21">
          <cell r="A21" t="str">
            <v>Midget Girls</v>
          </cell>
        </row>
        <row r="22">
          <cell r="A22" t="str">
            <v>Mini-Tyke</v>
          </cell>
        </row>
        <row r="23">
          <cell r="A23" t="str">
            <v>Novice</v>
          </cell>
        </row>
        <row r="24">
          <cell r="A24" t="str">
            <v>Novice A</v>
          </cell>
        </row>
        <row r="25">
          <cell r="A25" t="str">
            <v>Novice C</v>
          </cell>
        </row>
        <row r="26">
          <cell r="A26" t="str">
            <v>Novice Girls</v>
          </cell>
        </row>
        <row r="27">
          <cell r="A27" t="str">
            <v>Peewee</v>
          </cell>
        </row>
        <row r="28">
          <cell r="A28" t="str">
            <v>Peewee A</v>
          </cell>
        </row>
        <row r="29">
          <cell r="A29" t="str">
            <v>Peewee B</v>
          </cell>
        </row>
        <row r="30">
          <cell r="A30" t="str">
            <v>Peewee C</v>
          </cell>
        </row>
        <row r="31">
          <cell r="A31" t="str">
            <v>Peewee Girls</v>
          </cell>
        </row>
        <row r="32">
          <cell r="A32" t="str">
            <v>Senior</v>
          </cell>
        </row>
        <row r="33">
          <cell r="A33" t="str">
            <v>Senior B</v>
          </cell>
        </row>
        <row r="34">
          <cell r="A34" t="str">
            <v>Senior C North</v>
          </cell>
        </row>
        <row r="35">
          <cell r="A35" t="str">
            <v>Senior C South</v>
          </cell>
        </row>
        <row r="36">
          <cell r="A36" t="str">
            <v>Senior Ladies</v>
          </cell>
        </row>
        <row r="37">
          <cell r="A37" t="str">
            <v>Training</v>
          </cell>
        </row>
        <row r="38">
          <cell r="A38" t="str">
            <v>Tyke</v>
          </cell>
        </row>
        <row r="39">
          <cell r="A39" t="str">
            <v>Tyke A</v>
          </cell>
        </row>
        <row r="40">
          <cell r="A40" t="str">
            <v>Tyke C</v>
          </cell>
        </row>
        <row r="41">
          <cell r="A41" t="str">
            <v>U-19</v>
          </cell>
        </row>
        <row r="42">
          <cell r="A42" t="str">
            <v>Women's Masters</v>
          </cell>
        </row>
        <row r="43">
          <cell r="A43" t="str">
            <v>Women's U12</v>
          </cell>
        </row>
        <row r="44">
          <cell r="A44" t="str">
            <v>Women's U15</v>
          </cell>
        </row>
        <row r="45">
          <cell r="A45" t="str">
            <v>Women's U19</v>
          </cell>
        </row>
      </sheetData>
      <sheetData sheetId="3">
        <row r="3">
          <cell r="A3" t="str">
            <v>1st</v>
          </cell>
        </row>
        <row r="4">
          <cell r="A4" t="str">
            <v>1st Place</v>
          </cell>
        </row>
        <row r="5">
          <cell r="A5" t="str">
            <v>2nd</v>
          </cell>
        </row>
        <row r="6">
          <cell r="A6" t="str">
            <v>2nd Place</v>
          </cell>
        </row>
        <row r="7">
          <cell r="A7" t="str">
            <v>3/2 Winner</v>
          </cell>
        </row>
        <row r="8">
          <cell r="A8" t="str">
            <v>3rd</v>
          </cell>
        </row>
        <row r="9">
          <cell r="A9" t="str">
            <v>3rd Place</v>
          </cell>
        </row>
        <row r="10">
          <cell r="A10" t="str">
            <v>4th</v>
          </cell>
        </row>
        <row r="11">
          <cell r="A11" t="str">
            <v>4th Place</v>
          </cell>
        </row>
        <row r="12">
          <cell r="A12" t="str">
            <v>A - 1st Place</v>
          </cell>
        </row>
        <row r="13">
          <cell r="A13" t="str">
            <v>A - 2nd Place</v>
          </cell>
        </row>
        <row r="14">
          <cell r="A14" t="str">
            <v>A - 3rd Place</v>
          </cell>
        </row>
        <row r="15">
          <cell r="A15" t="str">
            <v>A - 4th Place</v>
          </cell>
        </row>
        <row r="16">
          <cell r="A16" t="str">
            <v>Axemen</v>
          </cell>
        </row>
        <row r="17">
          <cell r="A17" t="str">
            <v>Axemen 1</v>
          </cell>
        </row>
        <row r="18">
          <cell r="A18" t="str">
            <v>Axemen 2</v>
          </cell>
        </row>
        <row r="19">
          <cell r="A19" t="str">
            <v>Axemen 3</v>
          </cell>
        </row>
        <row r="20">
          <cell r="A20" t="str">
            <v>Axemen 4</v>
          </cell>
        </row>
        <row r="21">
          <cell r="A21" t="str">
            <v>Axemen 5</v>
          </cell>
        </row>
        <row r="22">
          <cell r="A22" t="str">
            <v>Axemen 6</v>
          </cell>
        </row>
        <row r="23">
          <cell r="A23" t="str">
            <v>Axemen 7</v>
          </cell>
        </row>
        <row r="24">
          <cell r="A24" t="str">
            <v>Axemen 8</v>
          </cell>
        </row>
        <row r="25">
          <cell r="A25" t="str">
            <v>B - 1st Place</v>
          </cell>
        </row>
        <row r="26">
          <cell r="A26" t="str">
            <v>B - 2nd Place</v>
          </cell>
        </row>
        <row r="27">
          <cell r="A27" t="str">
            <v>B - 3rd Place</v>
          </cell>
        </row>
        <row r="28">
          <cell r="A28" t="str">
            <v>B - 4th Place</v>
          </cell>
        </row>
        <row r="29">
          <cell r="A29" t="str">
            <v>Bandits</v>
          </cell>
        </row>
        <row r="30">
          <cell r="A30" t="str">
            <v>Barracudas</v>
          </cell>
        </row>
        <row r="31">
          <cell r="A31" t="str">
            <v>Bears</v>
          </cell>
        </row>
        <row r="32">
          <cell r="A32" t="str">
            <v>Blizzard</v>
          </cell>
        </row>
        <row r="33">
          <cell r="A33" t="str">
            <v>Blues</v>
          </cell>
        </row>
        <row r="34">
          <cell r="A34" t="str">
            <v>Blues 1</v>
          </cell>
        </row>
        <row r="35">
          <cell r="A35" t="str">
            <v>Blues 2</v>
          </cell>
        </row>
        <row r="36">
          <cell r="A36" t="str">
            <v>Blues 3</v>
          </cell>
        </row>
        <row r="37">
          <cell r="A37" t="str">
            <v>Bonnyville</v>
          </cell>
        </row>
        <row r="38">
          <cell r="A38" t="str">
            <v>Brewers</v>
          </cell>
        </row>
        <row r="39">
          <cell r="A39" t="str">
            <v>Brutes</v>
          </cell>
        </row>
        <row r="40">
          <cell r="A40" t="str">
            <v>Brutes 1</v>
          </cell>
        </row>
        <row r="41">
          <cell r="A41" t="str">
            <v>Brutes 2</v>
          </cell>
        </row>
        <row r="42">
          <cell r="A42" t="str">
            <v>Brutes1</v>
          </cell>
        </row>
        <row r="43">
          <cell r="A43" t="str">
            <v>Buccaneers</v>
          </cell>
        </row>
        <row r="44">
          <cell r="A44" t="str">
            <v>Buccaneers 1</v>
          </cell>
        </row>
        <row r="45">
          <cell r="A45" t="str">
            <v>Buccaneers 2</v>
          </cell>
        </row>
        <row r="46">
          <cell r="A46" t="str">
            <v>Bulldogs</v>
          </cell>
        </row>
        <row r="47">
          <cell r="A47" t="str">
            <v>Cal Black</v>
          </cell>
        </row>
        <row r="48">
          <cell r="A48" t="str">
            <v>Cal Red</v>
          </cell>
        </row>
        <row r="49">
          <cell r="A49" t="str">
            <v>Cal U15</v>
          </cell>
        </row>
        <row r="50">
          <cell r="A50" t="str">
            <v>Cal White</v>
          </cell>
        </row>
        <row r="51">
          <cell r="A51" t="str">
            <v>Calgary</v>
          </cell>
        </row>
        <row r="52">
          <cell r="A52" t="str">
            <v>Calgary 1</v>
          </cell>
        </row>
        <row r="53">
          <cell r="A53" t="str">
            <v>Calgary 2</v>
          </cell>
        </row>
        <row r="54">
          <cell r="A54" t="str">
            <v>Calgary Black</v>
          </cell>
        </row>
        <row r="55">
          <cell r="A55" t="str">
            <v>Calgary Black U-15</v>
          </cell>
        </row>
        <row r="56">
          <cell r="A56" t="str">
            <v>CALGARY GREY</v>
          </cell>
        </row>
        <row r="57">
          <cell r="A57" t="str">
            <v>Calgary Red</v>
          </cell>
        </row>
        <row r="58">
          <cell r="A58" t="str">
            <v>Calgary U-19</v>
          </cell>
        </row>
        <row r="59">
          <cell r="A59" t="str">
            <v>Calgary White</v>
          </cell>
        </row>
        <row r="60">
          <cell r="A60" t="str">
            <v>Calgary White U-15</v>
          </cell>
        </row>
        <row r="61">
          <cell r="A61" t="str">
            <v>Cali*Lax</v>
          </cell>
        </row>
        <row r="62">
          <cell r="A62" t="str">
            <v>CALL</v>
          </cell>
        </row>
        <row r="63">
          <cell r="A63" t="str">
            <v>Cardinals</v>
          </cell>
        </row>
        <row r="64">
          <cell r="A64" t="str">
            <v>CDLA</v>
          </cell>
        </row>
        <row r="65">
          <cell r="A65" t="str">
            <v>CHAOS</v>
          </cell>
        </row>
        <row r="66">
          <cell r="A66" t="str">
            <v>Chargers</v>
          </cell>
        </row>
        <row r="67">
          <cell r="A67" t="str">
            <v>Chargers 1</v>
          </cell>
        </row>
        <row r="68">
          <cell r="A68" t="str">
            <v>Chargers 2</v>
          </cell>
        </row>
        <row r="69">
          <cell r="A69" t="str">
            <v>Chiefs</v>
          </cell>
        </row>
        <row r="70">
          <cell r="A70" t="str">
            <v>Chiefs (L)</v>
          </cell>
        </row>
        <row r="71">
          <cell r="A71" t="str">
            <v>Chiefs (W)</v>
          </cell>
        </row>
        <row r="72">
          <cell r="A72" t="str">
            <v>Chiefs 1</v>
          </cell>
        </row>
        <row r="73">
          <cell r="A73" t="str">
            <v>Chiefs 2</v>
          </cell>
        </row>
        <row r="74">
          <cell r="A74" t="str">
            <v>Chiefs 3</v>
          </cell>
        </row>
        <row r="75">
          <cell r="A75" t="str">
            <v>Chiefs 4</v>
          </cell>
        </row>
        <row r="76">
          <cell r="A76" t="str">
            <v>Chill</v>
          </cell>
        </row>
        <row r="77">
          <cell r="A77" t="str">
            <v>Cougars</v>
          </cell>
        </row>
        <row r="78">
          <cell r="A78" t="str">
            <v>Cranbrook</v>
          </cell>
        </row>
        <row r="79">
          <cell r="A79" t="str">
            <v>Crude</v>
          </cell>
        </row>
        <row r="80">
          <cell r="A80" t="str">
            <v>Crush</v>
          </cell>
        </row>
        <row r="81">
          <cell r="A81" t="str">
            <v>Crush 1</v>
          </cell>
        </row>
        <row r="82">
          <cell r="A82" t="str">
            <v>Crush 2</v>
          </cell>
        </row>
        <row r="83">
          <cell r="A83" t="str">
            <v>Crush 3</v>
          </cell>
        </row>
        <row r="84">
          <cell r="A84" t="str">
            <v>Cudas</v>
          </cell>
        </row>
        <row r="85">
          <cell r="A85" t="str">
            <v>Cudas (Co)</v>
          </cell>
        </row>
        <row r="86">
          <cell r="A86" t="str">
            <v>Cudas (DA)</v>
          </cell>
        </row>
        <row r="87">
          <cell r="A87" t="str">
            <v>Cudas (De)</v>
          </cell>
        </row>
        <row r="88">
          <cell r="A88" t="str">
            <v>Cudas (Pe)</v>
          </cell>
        </row>
        <row r="89">
          <cell r="A89" t="str">
            <v>Cudas (Ta)</v>
          </cell>
        </row>
        <row r="90">
          <cell r="A90" t="str">
            <v>Cudas (Th)</v>
          </cell>
        </row>
        <row r="91">
          <cell r="A91" t="str">
            <v>Cudas (Wo)</v>
          </cell>
        </row>
        <row r="92">
          <cell r="A92" t="str">
            <v>Cudas 1</v>
          </cell>
        </row>
        <row r="93">
          <cell r="A93" t="str">
            <v>Cudas 2</v>
          </cell>
        </row>
        <row r="94">
          <cell r="A94" t="str">
            <v>Cudas 3</v>
          </cell>
        </row>
        <row r="95">
          <cell r="A95" t="str">
            <v>Denver</v>
          </cell>
        </row>
        <row r="96">
          <cell r="A96" t="str">
            <v>Drillers</v>
          </cell>
        </row>
        <row r="97">
          <cell r="A97" t="str">
            <v>Eagles</v>
          </cell>
        </row>
        <row r="98">
          <cell r="A98" t="str">
            <v>Edmonton 1 U-15</v>
          </cell>
        </row>
        <row r="99">
          <cell r="A99" t="str">
            <v>Edmonton 2 U-15</v>
          </cell>
        </row>
        <row r="100">
          <cell r="A100" t="str">
            <v>Edmonton U-19</v>
          </cell>
        </row>
        <row r="101">
          <cell r="A101" t="str">
            <v>Erratic</v>
          </cell>
        </row>
        <row r="102">
          <cell r="A102" t="str">
            <v>Fighting Sioux</v>
          </cell>
        </row>
        <row r="103">
          <cell r="A103" t="str">
            <v>Fusion</v>
          </cell>
        </row>
        <row r="104">
          <cell r="A104" t="str">
            <v>GELC</v>
          </cell>
        </row>
        <row r="105">
          <cell r="A105" t="str">
            <v>GRAND PRAIRIE</v>
          </cell>
        </row>
        <row r="106">
          <cell r="A106" t="str">
            <v>Grizzlies</v>
          </cell>
        </row>
        <row r="107">
          <cell r="A107" t="str">
            <v>Heat</v>
          </cell>
        </row>
        <row r="108">
          <cell r="A108" t="str">
            <v>Heat (BV)</v>
          </cell>
        </row>
        <row r="109">
          <cell r="A109" t="str">
            <v>Heat (BV) 1</v>
          </cell>
        </row>
        <row r="110">
          <cell r="A110" t="str">
            <v>Heat (BV) 2</v>
          </cell>
        </row>
        <row r="111">
          <cell r="A111" t="str">
            <v>Heat (CL)</v>
          </cell>
        </row>
        <row r="112">
          <cell r="A112" t="str">
            <v>Heat (CL) 1</v>
          </cell>
        </row>
        <row r="113">
          <cell r="A113" t="str">
            <v>Heat (CL) 2</v>
          </cell>
        </row>
        <row r="114">
          <cell r="A114" t="str">
            <v>Heat (CL) 3</v>
          </cell>
        </row>
        <row r="115">
          <cell r="A115" t="str">
            <v>Heat 1</v>
          </cell>
        </row>
        <row r="116">
          <cell r="A116" t="str">
            <v>Heat 2</v>
          </cell>
        </row>
        <row r="117">
          <cell r="A117" t="str">
            <v>HOKs</v>
          </cell>
        </row>
        <row r="118">
          <cell r="A118" t="str">
            <v>Hornests 1</v>
          </cell>
        </row>
        <row r="119">
          <cell r="A119" t="str">
            <v>Hornets</v>
          </cell>
        </row>
        <row r="120">
          <cell r="A120" t="str">
            <v>Hornets 1</v>
          </cell>
        </row>
        <row r="121">
          <cell r="A121" t="str">
            <v>Hornets 10</v>
          </cell>
        </row>
        <row r="122">
          <cell r="A122" t="str">
            <v>Hornets 2</v>
          </cell>
        </row>
        <row r="123">
          <cell r="A123" t="str">
            <v>Hornets 3</v>
          </cell>
        </row>
        <row r="124">
          <cell r="A124" t="str">
            <v>Hornets 4</v>
          </cell>
        </row>
        <row r="125">
          <cell r="A125" t="str">
            <v>Hornets 5</v>
          </cell>
        </row>
        <row r="126">
          <cell r="A126" t="str">
            <v>Hornets 6</v>
          </cell>
        </row>
        <row r="127">
          <cell r="A127" t="str">
            <v>Hornets 7</v>
          </cell>
        </row>
        <row r="128">
          <cell r="A128" t="str">
            <v>Hornets 8</v>
          </cell>
        </row>
        <row r="129">
          <cell r="A129" t="str">
            <v>Hornets 9</v>
          </cell>
        </row>
        <row r="130">
          <cell r="A130" t="str">
            <v>HOST</v>
          </cell>
        </row>
        <row r="131">
          <cell r="A131" t="str">
            <v>Irish</v>
          </cell>
        </row>
        <row r="132">
          <cell r="A132" t="str">
            <v>Jr. Stealth</v>
          </cell>
        </row>
        <row r="133">
          <cell r="A133" t="str">
            <v>Knights</v>
          </cell>
        </row>
        <row r="134">
          <cell r="A134" t="str">
            <v>Knights 1</v>
          </cell>
        </row>
        <row r="135">
          <cell r="A135" t="str">
            <v>Knights 2</v>
          </cell>
        </row>
        <row r="136">
          <cell r="A136" t="str">
            <v>Knights 3</v>
          </cell>
        </row>
        <row r="137">
          <cell r="A137" t="str">
            <v>Knights 4</v>
          </cell>
        </row>
        <row r="138">
          <cell r="A138" t="str">
            <v>Knights3</v>
          </cell>
        </row>
        <row r="139">
          <cell r="A139" t="str">
            <v>Kodiaks</v>
          </cell>
        </row>
        <row r="140">
          <cell r="A140" t="str">
            <v>Lacoka</v>
          </cell>
        </row>
        <row r="141">
          <cell r="A141" t="str">
            <v>Lacoka Gators</v>
          </cell>
        </row>
        <row r="142">
          <cell r="A142" t="str">
            <v>LAKELAND</v>
          </cell>
        </row>
        <row r="143">
          <cell r="A143" t="str">
            <v>Legends</v>
          </cell>
        </row>
        <row r="144">
          <cell r="A144" t="str">
            <v>Locos</v>
          </cell>
        </row>
        <row r="145">
          <cell r="A145" t="str">
            <v>Locos 1</v>
          </cell>
        </row>
        <row r="146">
          <cell r="A146" t="str">
            <v>Locos 2</v>
          </cell>
        </row>
        <row r="147">
          <cell r="A147" t="str">
            <v>Locos 3</v>
          </cell>
        </row>
        <row r="148">
          <cell r="A148" t="str">
            <v>Mammoth</v>
          </cell>
        </row>
        <row r="149">
          <cell r="A149" t="str">
            <v>Marauders</v>
          </cell>
        </row>
        <row r="150">
          <cell r="A150" t="str">
            <v>Mavericks</v>
          </cell>
        </row>
        <row r="151">
          <cell r="A151" t="str">
            <v>Miners</v>
          </cell>
        </row>
        <row r="152">
          <cell r="A152" t="str">
            <v>Mohawks</v>
          </cell>
        </row>
        <row r="153">
          <cell r="A153" t="str">
            <v>Mountaineers</v>
          </cell>
        </row>
        <row r="154">
          <cell r="A154" t="str">
            <v>Mounties</v>
          </cell>
        </row>
        <row r="155">
          <cell r="A155" t="str">
            <v>Mustangs</v>
          </cell>
        </row>
        <row r="156">
          <cell r="A156" t="str">
            <v>Mustangs 1</v>
          </cell>
        </row>
        <row r="157">
          <cell r="A157" t="str">
            <v>Mustangs 2</v>
          </cell>
        </row>
        <row r="158">
          <cell r="A158" t="str">
            <v>Okotoks U-15</v>
          </cell>
        </row>
        <row r="159">
          <cell r="A159" t="str">
            <v>Orangemen</v>
          </cell>
        </row>
        <row r="160">
          <cell r="A160" t="str">
            <v>Orangemen 1</v>
          </cell>
        </row>
        <row r="161">
          <cell r="A161" t="str">
            <v>Orangemen 2</v>
          </cell>
        </row>
        <row r="162">
          <cell r="A162" t="str">
            <v>Orangemen U-15</v>
          </cell>
        </row>
        <row r="163">
          <cell r="A163" t="str">
            <v>ORANGMEN 1</v>
          </cell>
        </row>
        <row r="164">
          <cell r="A164" t="str">
            <v>Outlaws</v>
          </cell>
        </row>
        <row r="165">
          <cell r="A165" t="str">
            <v>Penticton Heat</v>
          </cell>
        </row>
        <row r="166">
          <cell r="A166" t="str">
            <v>Phantoms</v>
          </cell>
        </row>
        <row r="167">
          <cell r="A167" t="str">
            <v>Pioneers</v>
          </cell>
        </row>
        <row r="168">
          <cell r="A168" t="str">
            <v>Posse</v>
          </cell>
        </row>
        <row r="169">
          <cell r="A169" t="str">
            <v>Posse 1</v>
          </cell>
        </row>
        <row r="170">
          <cell r="A170" t="str">
            <v>Posse 2</v>
          </cell>
        </row>
        <row r="171">
          <cell r="A171" t="str">
            <v>Posse 3</v>
          </cell>
        </row>
        <row r="172">
          <cell r="A172" t="str">
            <v>Predators</v>
          </cell>
        </row>
        <row r="173">
          <cell r="A173" t="str">
            <v>Rage</v>
          </cell>
        </row>
        <row r="174">
          <cell r="A174" t="str">
            <v>Rage 1</v>
          </cell>
        </row>
        <row r="175">
          <cell r="A175" t="str">
            <v>Rage 2</v>
          </cell>
        </row>
        <row r="176">
          <cell r="A176" t="str">
            <v>Rage 3</v>
          </cell>
        </row>
        <row r="177">
          <cell r="A177" t="str">
            <v>Rage 4</v>
          </cell>
        </row>
        <row r="178">
          <cell r="A178" t="str">
            <v>Rage 5</v>
          </cell>
        </row>
        <row r="179">
          <cell r="A179" t="str">
            <v>Rage 6</v>
          </cell>
        </row>
        <row r="180">
          <cell r="A180" t="str">
            <v>Raiders</v>
          </cell>
        </row>
        <row r="181">
          <cell r="A181" t="str">
            <v>Raiders (OK)</v>
          </cell>
        </row>
        <row r="182">
          <cell r="A182" t="str">
            <v>Raiders (OK) 1</v>
          </cell>
        </row>
        <row r="183">
          <cell r="A183" t="str">
            <v>Raiders (OK) 2</v>
          </cell>
        </row>
        <row r="184">
          <cell r="A184" t="str">
            <v>Raiders (OK) 3</v>
          </cell>
        </row>
        <row r="185">
          <cell r="A185" t="str">
            <v>Raiders (OK) 4</v>
          </cell>
        </row>
        <row r="186">
          <cell r="A186" t="str">
            <v>Raiders (OK) 5</v>
          </cell>
        </row>
        <row r="187">
          <cell r="A187" t="str">
            <v>Raiders (OK) B</v>
          </cell>
        </row>
        <row r="188">
          <cell r="A188" t="str">
            <v>Raiders (OK) Black</v>
          </cell>
        </row>
        <row r="189">
          <cell r="A189" t="str">
            <v>Raiders (OK) R</v>
          </cell>
        </row>
        <row r="190">
          <cell r="A190" t="str">
            <v>Raiders 1</v>
          </cell>
        </row>
        <row r="191">
          <cell r="A191" t="str">
            <v>Raiders 2</v>
          </cell>
        </row>
        <row r="192">
          <cell r="A192" t="str">
            <v>Raiders 3</v>
          </cell>
        </row>
        <row r="193">
          <cell r="A193" t="str">
            <v>Raiders 4</v>
          </cell>
        </row>
        <row r="194">
          <cell r="A194" t="str">
            <v>Rampage</v>
          </cell>
        </row>
        <row r="195">
          <cell r="A195" t="str">
            <v>Rampage 1</v>
          </cell>
        </row>
        <row r="196">
          <cell r="A196" t="str">
            <v>Rampage 2</v>
          </cell>
        </row>
        <row r="197">
          <cell r="A197" t="str">
            <v>Rams</v>
          </cell>
        </row>
        <row r="198">
          <cell r="A198" t="str">
            <v>Rams (Hen)</v>
          </cell>
        </row>
        <row r="199">
          <cell r="A199" t="str">
            <v>Rams (Ogo)</v>
          </cell>
        </row>
        <row r="200">
          <cell r="A200" t="str">
            <v>Rams (Owe)</v>
          </cell>
        </row>
        <row r="201">
          <cell r="A201" t="str">
            <v>Rams (Zel)</v>
          </cell>
        </row>
        <row r="202">
          <cell r="A202" t="str">
            <v>Rams 1</v>
          </cell>
        </row>
        <row r="203">
          <cell r="A203" t="str">
            <v>Rams 2</v>
          </cell>
        </row>
        <row r="204">
          <cell r="A204" t="str">
            <v>Rams 3</v>
          </cell>
        </row>
        <row r="205">
          <cell r="A205" t="str">
            <v>Rams Cum</v>
          </cell>
        </row>
        <row r="206">
          <cell r="A206" t="str">
            <v>Rams Hen</v>
          </cell>
        </row>
        <row r="207">
          <cell r="A207" t="str">
            <v>Rams Ogo</v>
          </cell>
        </row>
        <row r="208">
          <cell r="A208" t="str">
            <v>Rams Owe</v>
          </cell>
        </row>
        <row r="209">
          <cell r="A209" t="str">
            <v>Rams Pap</v>
          </cell>
        </row>
        <row r="210">
          <cell r="A210" t="str">
            <v>Rams Roy</v>
          </cell>
        </row>
        <row r="211">
          <cell r="A211" t="str">
            <v>Rams Zel</v>
          </cell>
        </row>
        <row r="212">
          <cell r="A212" t="str">
            <v>Rattlers</v>
          </cell>
        </row>
        <row r="213">
          <cell r="A213" t="str">
            <v>Ravens</v>
          </cell>
        </row>
        <row r="214">
          <cell r="A214" t="str">
            <v>Razor 1</v>
          </cell>
        </row>
        <row r="215">
          <cell r="A215" t="str">
            <v>Razor 2</v>
          </cell>
        </row>
        <row r="216">
          <cell r="A216" t="str">
            <v>Razor 3</v>
          </cell>
        </row>
        <row r="217">
          <cell r="A217" t="str">
            <v>Razorbacks</v>
          </cell>
        </row>
        <row r="218">
          <cell r="A218" t="str">
            <v>Razorbacks 1</v>
          </cell>
        </row>
        <row r="219">
          <cell r="A219" t="str">
            <v>Razorbacks 2</v>
          </cell>
        </row>
        <row r="220">
          <cell r="A220" t="str">
            <v>Razorbacks 3</v>
          </cell>
        </row>
        <row r="221">
          <cell r="A221" t="str">
            <v>Rebels</v>
          </cell>
        </row>
        <row r="222">
          <cell r="A222" t="str">
            <v>Rebels 1</v>
          </cell>
        </row>
        <row r="223">
          <cell r="A223" t="str">
            <v>Rebels 2</v>
          </cell>
        </row>
        <row r="224">
          <cell r="A224" t="str">
            <v>Red Deer</v>
          </cell>
        </row>
        <row r="225">
          <cell r="A225" t="str">
            <v>Red Deer U15</v>
          </cell>
        </row>
        <row r="226">
          <cell r="A226" t="str">
            <v>Regina</v>
          </cell>
        </row>
        <row r="227">
          <cell r="A227" t="str">
            <v>Renegades</v>
          </cell>
        </row>
        <row r="228">
          <cell r="A228" t="str">
            <v>Roar</v>
          </cell>
        </row>
        <row r="229">
          <cell r="A229" t="str">
            <v>Roar 1</v>
          </cell>
        </row>
        <row r="230">
          <cell r="A230" t="str">
            <v>Roar 2</v>
          </cell>
        </row>
        <row r="231">
          <cell r="A231" t="str">
            <v>Rock</v>
          </cell>
        </row>
        <row r="232">
          <cell r="A232" t="str">
            <v>Rock 1</v>
          </cell>
        </row>
        <row r="233">
          <cell r="A233" t="str">
            <v>Rock 2</v>
          </cell>
        </row>
        <row r="234">
          <cell r="A234" t="str">
            <v>Rockmen</v>
          </cell>
        </row>
        <row r="235">
          <cell r="A235" t="str">
            <v>Rush</v>
          </cell>
        </row>
        <row r="236">
          <cell r="A236" t="str">
            <v>Sabrecats</v>
          </cell>
        </row>
        <row r="237">
          <cell r="A237" t="str">
            <v>Sabrecats 1</v>
          </cell>
        </row>
        <row r="238">
          <cell r="A238" t="str">
            <v>Sabrecats 2</v>
          </cell>
        </row>
        <row r="239">
          <cell r="A239" t="str">
            <v>Sabrecats 3</v>
          </cell>
        </row>
        <row r="240">
          <cell r="A240" t="str">
            <v>Sabrecats 4</v>
          </cell>
        </row>
        <row r="241">
          <cell r="A241" t="str">
            <v>Sabrecats 5</v>
          </cell>
        </row>
        <row r="242">
          <cell r="A242" t="str">
            <v>Sabrecats 6</v>
          </cell>
        </row>
        <row r="243">
          <cell r="A243" t="str">
            <v>Sabrecats 7</v>
          </cell>
        </row>
        <row r="244">
          <cell r="A244" t="str">
            <v>Sabrecats 8</v>
          </cell>
        </row>
        <row r="245">
          <cell r="A245" t="str">
            <v>Saints</v>
          </cell>
        </row>
        <row r="246">
          <cell r="A246" t="str">
            <v>SALA</v>
          </cell>
        </row>
        <row r="247">
          <cell r="A247" t="str">
            <v>Salmonbellies</v>
          </cell>
        </row>
        <row r="248">
          <cell r="A248" t="str">
            <v>Sask</v>
          </cell>
        </row>
        <row r="249">
          <cell r="A249" t="str">
            <v>Scorpions</v>
          </cell>
        </row>
        <row r="250">
          <cell r="A250" t="str">
            <v>SEC</v>
          </cell>
        </row>
        <row r="251">
          <cell r="A251" t="str">
            <v>Shamrocks</v>
          </cell>
        </row>
        <row r="252">
          <cell r="A252" t="str">
            <v>Silverbacks</v>
          </cell>
        </row>
        <row r="253">
          <cell r="A253" t="str">
            <v>Silvertips</v>
          </cell>
        </row>
        <row r="254">
          <cell r="A254" t="str">
            <v>Snipers</v>
          </cell>
        </row>
        <row r="255">
          <cell r="A255" t="str">
            <v>Stallions</v>
          </cell>
        </row>
        <row r="256">
          <cell r="A256" t="str">
            <v>Stealth</v>
          </cell>
        </row>
        <row r="257">
          <cell r="A257" t="str">
            <v>Sting</v>
          </cell>
        </row>
        <row r="258">
          <cell r="A258" t="str">
            <v>Stingers</v>
          </cell>
        </row>
        <row r="259">
          <cell r="A259" t="str">
            <v>Stingers 1</v>
          </cell>
        </row>
        <row r="260">
          <cell r="A260" t="str">
            <v>Stingers 2</v>
          </cell>
        </row>
        <row r="261">
          <cell r="A261" t="str">
            <v>Sun Devils</v>
          </cell>
        </row>
        <row r="262">
          <cell r="A262" t="str">
            <v>Sundevils</v>
          </cell>
        </row>
        <row r="263">
          <cell r="A263" t="str">
            <v>Sundevils (Bo)</v>
          </cell>
        </row>
        <row r="264">
          <cell r="A264" t="str">
            <v>Sundevils (Bu)</v>
          </cell>
        </row>
        <row r="265">
          <cell r="A265" t="str">
            <v>Sundevils (D)</v>
          </cell>
        </row>
        <row r="266">
          <cell r="A266" t="str">
            <v>Sundevils (E)</v>
          </cell>
        </row>
        <row r="267">
          <cell r="A267" t="str">
            <v>Sundevils (H)</v>
          </cell>
        </row>
        <row r="268">
          <cell r="A268" t="str">
            <v>Sundevils 1</v>
          </cell>
        </row>
        <row r="269">
          <cell r="A269" t="str">
            <v>Sundevils 2</v>
          </cell>
        </row>
        <row r="270">
          <cell r="A270" t="str">
            <v>Sundevils 3</v>
          </cell>
        </row>
        <row r="271">
          <cell r="A271" t="str">
            <v>Sundevils D</v>
          </cell>
        </row>
        <row r="272">
          <cell r="A272" t="str">
            <v>Sundevils E</v>
          </cell>
        </row>
        <row r="273">
          <cell r="A273" t="str">
            <v>Sundevils H</v>
          </cell>
        </row>
        <row r="274">
          <cell r="A274" t="str">
            <v>Swarm</v>
          </cell>
        </row>
        <row r="275">
          <cell r="A275" t="str">
            <v>SWAT</v>
          </cell>
        </row>
        <row r="276">
          <cell r="A276" t="str">
            <v>TEAM INTERIOR</v>
          </cell>
        </row>
        <row r="277">
          <cell r="A277" t="str">
            <v>Thrashers</v>
          </cell>
        </row>
        <row r="278">
          <cell r="A278" t="str">
            <v>Thunder</v>
          </cell>
        </row>
        <row r="279">
          <cell r="A279" t="str">
            <v>Titans</v>
          </cell>
        </row>
        <row r="280">
          <cell r="A280" t="str">
            <v>Titans  4</v>
          </cell>
        </row>
        <row r="281">
          <cell r="A281" t="str">
            <v>Titans 1</v>
          </cell>
        </row>
        <row r="282">
          <cell r="A282" t="str">
            <v>Titans 2</v>
          </cell>
        </row>
        <row r="283">
          <cell r="A283" t="str">
            <v>Titans 3</v>
          </cell>
        </row>
        <row r="284">
          <cell r="A284" t="str">
            <v>Titans 4</v>
          </cell>
        </row>
        <row r="285">
          <cell r="A285" t="str">
            <v>Titans 5</v>
          </cell>
        </row>
        <row r="286">
          <cell r="A286" t="str">
            <v>Titans 6</v>
          </cell>
        </row>
        <row r="287">
          <cell r="A287" t="str">
            <v>Titans 7</v>
          </cell>
        </row>
        <row r="288">
          <cell r="A288" t="str">
            <v>Venom</v>
          </cell>
        </row>
        <row r="289">
          <cell r="A289" t="str">
            <v>Venom 1</v>
          </cell>
        </row>
        <row r="290">
          <cell r="A290" t="str">
            <v>Venom 2</v>
          </cell>
        </row>
        <row r="291">
          <cell r="A291" t="str">
            <v>Venom 3</v>
          </cell>
        </row>
        <row r="292">
          <cell r="A292" t="str">
            <v>Vermilion1</v>
          </cell>
        </row>
        <row r="293">
          <cell r="A293" t="str">
            <v>Warriors</v>
          </cell>
        </row>
        <row r="294">
          <cell r="A294" t="str">
            <v>Warriors (E)</v>
          </cell>
        </row>
        <row r="295">
          <cell r="A295" t="str">
            <v>Warriors (E) 1</v>
          </cell>
        </row>
        <row r="296">
          <cell r="A296" t="str">
            <v>Warriors (E) 2</v>
          </cell>
        </row>
        <row r="297">
          <cell r="A297" t="str">
            <v>Warriors (E) 3</v>
          </cell>
        </row>
        <row r="298">
          <cell r="A298" t="str">
            <v>Warriors (E) 4</v>
          </cell>
        </row>
        <row r="299">
          <cell r="A299" t="str">
            <v>Warriors (E) 5</v>
          </cell>
        </row>
        <row r="300">
          <cell r="A300" t="str">
            <v>Warriors (E) 6</v>
          </cell>
        </row>
        <row r="301">
          <cell r="A301" t="str">
            <v>Warriors 1</v>
          </cell>
        </row>
        <row r="302">
          <cell r="A302" t="str">
            <v>Warriors 2</v>
          </cell>
        </row>
        <row r="303">
          <cell r="A303" t="str">
            <v>Warriors 3</v>
          </cell>
        </row>
        <row r="304">
          <cell r="A304" t="str">
            <v>Warriors 4</v>
          </cell>
        </row>
        <row r="305">
          <cell r="A305" t="str">
            <v>Warriors 5</v>
          </cell>
        </row>
        <row r="306">
          <cell r="A306" t="str">
            <v>WHEATLAND</v>
          </cell>
        </row>
        <row r="307">
          <cell r="A307" t="str">
            <v>Wizards</v>
          </cell>
        </row>
        <row r="308">
          <cell r="A308" t="str">
            <v>Wizards (G)</v>
          </cell>
        </row>
        <row r="309">
          <cell r="A309" t="str">
            <v>Wizards (S)</v>
          </cell>
        </row>
        <row r="310">
          <cell r="A310" t="str">
            <v>Wizards 1</v>
          </cell>
        </row>
        <row r="311">
          <cell r="A311" t="str">
            <v>Wizards 2</v>
          </cell>
        </row>
        <row r="312">
          <cell r="A312" t="str">
            <v>Wizards 3</v>
          </cell>
        </row>
        <row r="313">
          <cell r="A313" t="str">
            <v>Wolfpack</v>
          </cell>
        </row>
        <row r="314">
          <cell r="A314" t="str">
            <v>Wolfpack 1</v>
          </cell>
        </row>
        <row r="315">
          <cell r="A315" t="str">
            <v>Wolfpack 2</v>
          </cell>
        </row>
        <row r="316">
          <cell r="A316" t="str">
            <v>Wolfwpack 1</v>
          </cell>
        </row>
        <row r="317">
          <cell r="A317" t="str">
            <v>Wolfwpack 2</v>
          </cell>
        </row>
        <row r="318">
          <cell r="A318" t="str">
            <v>Wolverines</v>
          </cell>
        </row>
        <row r="319">
          <cell r="A319" t="str">
            <v>Wolves</v>
          </cell>
        </row>
        <row r="320">
          <cell r="A320" t="str">
            <v>Wranglers</v>
          </cell>
        </row>
        <row r="321">
          <cell r="A321" t="str">
            <v>Xtreme</v>
          </cell>
        </row>
        <row r="322">
          <cell r="A322" t="str">
            <v>Yettis</v>
          </cell>
        </row>
        <row r="323">
          <cell r="A323" t="str">
            <v>TBA</v>
          </cell>
        </row>
      </sheetData>
      <sheetData sheetId="4">
        <row r="3">
          <cell r="A3" t="str">
            <v>Acadia Recreation Centre</v>
          </cell>
        </row>
        <row r="4">
          <cell r="A4" t="str">
            <v>Adams Ice Centre</v>
          </cell>
        </row>
        <row r="5">
          <cell r="A5" t="str">
            <v>Airdrie Genesis Place</v>
          </cell>
        </row>
        <row r="6">
          <cell r="A6" t="str">
            <v>Akinsdale/Kinex</v>
          </cell>
        </row>
        <row r="7">
          <cell r="A7" t="str">
            <v>Albert Stella Memorial</v>
          </cell>
        </row>
        <row r="8">
          <cell r="A8" t="str">
            <v>Alexandra</v>
          </cell>
        </row>
        <row r="9">
          <cell r="A9" t="str">
            <v>Badlands Community Facility</v>
          </cell>
        </row>
        <row r="10">
          <cell r="A10" t="str">
            <v>Bill Herron</v>
          </cell>
        </row>
        <row r="11">
          <cell r="A11" t="str">
            <v>Bill Hunter</v>
          </cell>
        </row>
        <row r="12">
          <cell r="A12" t="str">
            <v>Blackfalds</v>
          </cell>
        </row>
        <row r="13">
          <cell r="A13" t="str">
            <v>BLAIRMORE ARENA</v>
          </cell>
        </row>
        <row r="14">
          <cell r="A14" t="str">
            <v>Bob Snodgrass</v>
          </cell>
        </row>
        <row r="15">
          <cell r="A15" t="str">
            <v>Bonnyville Cenovus</v>
          </cell>
        </row>
        <row r="16">
          <cell r="A16" t="str">
            <v>Bowden Igloo</v>
          </cell>
        </row>
        <row r="17">
          <cell r="A17" t="str">
            <v>Brentwood Sportsplex</v>
          </cell>
        </row>
        <row r="18">
          <cell r="A18" t="str">
            <v>Broadmoor</v>
          </cell>
        </row>
        <row r="19">
          <cell r="A19" t="str">
            <v>Calgary Genesis Centre</v>
          </cell>
        </row>
        <row r="20">
          <cell r="A20" t="str">
            <v>Calgary Rugby Union Fields</v>
          </cell>
        </row>
        <row r="21">
          <cell r="A21" t="str">
            <v>Calgary West Soccer Center</v>
          </cell>
        </row>
        <row r="22">
          <cell r="A22" t="str">
            <v>Cargill Field House</v>
          </cell>
        </row>
        <row r="23">
          <cell r="A23" t="str">
            <v>Centennial Civic Centre</v>
          </cell>
        </row>
        <row r="24">
          <cell r="A24" t="str">
            <v>Centennial Regional Arena</v>
          </cell>
        </row>
        <row r="25">
          <cell r="A25" t="str">
            <v>Centennial Three Hills</v>
          </cell>
        </row>
        <row r="26">
          <cell r="A26" t="str">
            <v>Claresholm Arena</v>
          </cell>
        </row>
        <row r="27">
          <cell r="A27" t="str">
            <v>Cold Lake Energy Center</v>
          </cell>
        </row>
        <row r="28">
          <cell r="A28" t="str">
            <v>Cold Lake North</v>
          </cell>
        </row>
        <row r="29">
          <cell r="A29" t="str">
            <v>Collicutt Centre</v>
          </cell>
        </row>
        <row r="30">
          <cell r="A30" t="str">
            <v>Confederation</v>
          </cell>
        </row>
        <row r="31">
          <cell r="A31" t="str">
            <v>Confederation Fields</v>
          </cell>
        </row>
        <row r="32">
          <cell r="A32" t="str">
            <v>Coronation</v>
          </cell>
        </row>
        <row r="33">
          <cell r="A33" t="str">
            <v>Crescent Point Regional Field House</v>
          </cell>
        </row>
        <row r="34">
          <cell r="A34" t="str">
            <v>Crosslink County Sportsplex</v>
          </cell>
        </row>
        <row r="35">
          <cell r="A35" t="str">
            <v>Dawe</v>
          </cell>
        </row>
        <row r="36">
          <cell r="A36" t="str">
            <v>Didsbury</v>
          </cell>
        </row>
        <row r="37">
          <cell r="A37" t="str">
            <v>Dow Centennial Centre</v>
          </cell>
        </row>
        <row r="38">
          <cell r="A38" t="str">
            <v>Edgerton</v>
          </cell>
        </row>
        <row r="39">
          <cell r="A39" t="str">
            <v>Edmonton Soccer Centre (East)</v>
          </cell>
        </row>
        <row r="40">
          <cell r="A40" t="str">
            <v>Edmonton Soccer Centre (South)</v>
          </cell>
        </row>
        <row r="41">
          <cell r="A41" t="str">
            <v>Edmonton Soccer Centre (West)</v>
          </cell>
        </row>
        <row r="42">
          <cell r="A42" t="str">
            <v>Family Leisure Centre</v>
          </cell>
        </row>
        <row r="43">
          <cell r="A43" t="str">
            <v>Foote Fields</v>
          </cell>
        </row>
        <row r="44">
          <cell r="A44" t="str">
            <v>Fort Saskatchewan Sportsplex</v>
          </cell>
        </row>
        <row r="45">
          <cell r="A45" t="str">
            <v>George Blundin</v>
          </cell>
        </row>
        <row r="46">
          <cell r="A46" t="str">
            <v>Glen Allan Recreation Centre</v>
          </cell>
        </row>
        <row r="47">
          <cell r="A47" t="str">
            <v>Glenmore Athletic Park</v>
          </cell>
        </row>
        <row r="48">
          <cell r="A48" t="str">
            <v>Glenn Hall Centennial Arena</v>
          </cell>
        </row>
        <row r="49">
          <cell r="A49" t="str">
            <v>Grand Trunk</v>
          </cell>
        </row>
        <row r="50">
          <cell r="A50" t="str">
            <v>Henderson Ice Centre</v>
          </cell>
        </row>
        <row r="51">
          <cell r="A51" t="str">
            <v>Henry Viney</v>
          </cell>
        </row>
        <row r="52">
          <cell r="A52" t="str">
            <v>Hockey Hounds</v>
          </cell>
        </row>
        <row r="53">
          <cell r="A53" t="str">
            <v>Huntington Hills</v>
          </cell>
        </row>
        <row r="54">
          <cell r="A54" t="str">
            <v>Indus Recreation Centre</v>
          </cell>
        </row>
        <row r="55">
          <cell r="A55" t="str">
            <v>Innisfail</v>
          </cell>
        </row>
        <row r="56">
          <cell r="A56" t="str">
            <v>J.J. Parr Sports Centre</v>
          </cell>
        </row>
        <row r="57">
          <cell r="A57" t="str">
            <v>Jubilee Recreation Centre</v>
          </cell>
        </row>
        <row r="58">
          <cell r="A58" t="str">
            <v>Ken Nichol Regional Rec Center (Beaumont)</v>
          </cell>
        </row>
        <row r="59">
          <cell r="A59" t="str">
            <v>Kenilworth</v>
          </cell>
        </row>
        <row r="60">
          <cell r="A60" t="str">
            <v>Kinex Red Deer</v>
          </cell>
        </row>
        <row r="61">
          <cell r="A61" t="str">
            <v>Kinplex I &amp; II</v>
          </cell>
        </row>
        <row r="62">
          <cell r="A62" t="str">
            <v>Kinsmen Arena Saskatoon</v>
          </cell>
        </row>
        <row r="63">
          <cell r="A63" t="str">
            <v>Kinsmen Community Arenas</v>
          </cell>
        </row>
        <row r="64">
          <cell r="A64" t="str">
            <v>Kinsmen Sports Centre</v>
          </cell>
        </row>
        <row r="65">
          <cell r="A65" t="str">
            <v>Labour Club</v>
          </cell>
        </row>
        <row r="66">
          <cell r="A66" t="str">
            <v>Lac La Biche Arena</v>
          </cell>
        </row>
        <row r="67">
          <cell r="A67" t="str">
            <v>Lacombe Sports Complex</v>
          </cell>
        </row>
        <row r="68">
          <cell r="A68" t="str">
            <v>Lake Bonavista</v>
          </cell>
        </row>
        <row r="69">
          <cell r="A69" t="str">
            <v>Lakeside Leisure Centre</v>
          </cell>
        </row>
        <row r="70">
          <cell r="A70" t="str">
            <v>Leduc Recreation Centre</v>
          </cell>
        </row>
        <row r="71">
          <cell r="A71" t="str">
            <v>Lethbridge Soccer Centre (Community Savings Place)</v>
          </cell>
        </row>
        <row r="72">
          <cell r="A72" t="str">
            <v>Londonderry</v>
          </cell>
        </row>
        <row r="73">
          <cell r="A73" t="str">
            <v>Max Bell</v>
          </cell>
        </row>
        <row r="74">
          <cell r="A74" t="str">
            <v>ME Global Lacombe Athletic Park</v>
          </cell>
        </row>
        <row r="75">
          <cell r="A75" t="str">
            <v>Medican Multi-plex - Sylvan Lake</v>
          </cell>
        </row>
        <row r="76">
          <cell r="A76" t="str">
            <v>Medicine Hat Arena</v>
          </cell>
        </row>
        <row r="77">
          <cell r="A77" t="str">
            <v>Millenium Place</v>
          </cell>
        </row>
        <row r="78">
          <cell r="A78" t="str">
            <v>Mount Pleasant Arena</v>
          </cell>
        </row>
        <row r="79">
          <cell r="A79" t="str">
            <v>Moyer Recreation Complex</v>
          </cell>
        </row>
        <row r="80">
          <cell r="A80" t="str">
            <v>Nanton Arena</v>
          </cell>
        </row>
        <row r="81">
          <cell r="A81" t="str">
            <v>Oakbank Community Recreation Arena</v>
          </cell>
        </row>
        <row r="82">
          <cell r="A82" t="str">
            <v>Oakridge</v>
          </cell>
        </row>
        <row r="83">
          <cell r="A83" t="str">
            <v>Okotoks</v>
          </cell>
        </row>
        <row r="84">
          <cell r="A84" t="str">
            <v>Olds Sports Complex</v>
          </cell>
        </row>
        <row r="85">
          <cell r="A85" t="str">
            <v>Optimist Arena</v>
          </cell>
        </row>
        <row r="86">
          <cell r="A86" t="str">
            <v>Optimist Athletic Park</v>
          </cell>
        </row>
        <row r="87">
          <cell r="A87" t="str">
            <v>Peace Memorial Multiplex</v>
          </cell>
        </row>
        <row r="88">
          <cell r="A88" t="str">
            <v>Plainsmen</v>
          </cell>
        </row>
        <row r="89">
          <cell r="A89" t="str">
            <v>Ponoka Composite High School</v>
          </cell>
        </row>
        <row r="90">
          <cell r="A90" t="str">
            <v>Ponoka Recreation Complex</v>
          </cell>
        </row>
        <row r="91">
          <cell r="A91" t="str">
            <v>R.J. Lalonde Arena</v>
          </cell>
        </row>
        <row r="92">
          <cell r="A92" t="str">
            <v>Rimbey</v>
          </cell>
        </row>
        <row r="93">
          <cell r="A93" t="str">
            <v>Riverside Community Park</v>
          </cell>
        </row>
        <row r="94">
          <cell r="A94" t="str">
            <v>Russ Robertson</v>
          </cell>
        </row>
        <row r="95">
          <cell r="A95" t="str">
            <v>SAIT Campus Centre</v>
          </cell>
        </row>
        <row r="96">
          <cell r="A96" t="str">
            <v>Sedgewick Recreation Centre</v>
          </cell>
        </row>
        <row r="97">
          <cell r="A97" t="str">
            <v>Servus Credit Union Place</v>
          </cell>
        </row>
        <row r="98">
          <cell r="A98" t="str">
            <v>Servus Sports Centre</v>
          </cell>
        </row>
        <row r="99">
          <cell r="A99" t="str">
            <v>Servus Sports Centre Lloydminster</v>
          </cell>
        </row>
        <row r="100">
          <cell r="A100" t="str">
            <v>Sherwood Park Sports Complex</v>
          </cell>
        </row>
        <row r="101">
          <cell r="A101" t="str">
            <v>Shouldice</v>
          </cell>
        </row>
        <row r="102">
          <cell r="A102" t="str">
            <v>South Fish Creek</v>
          </cell>
        </row>
        <row r="103">
          <cell r="A103" t="str">
            <v>Southland</v>
          </cell>
        </row>
        <row r="104">
          <cell r="A104" t="str">
            <v>Southside (George Hughes)</v>
          </cell>
        </row>
        <row r="105">
          <cell r="A105" t="str">
            <v>Spray Lakes</v>
          </cell>
        </row>
        <row r="106">
          <cell r="A106" t="str">
            <v>St. Francis Xavier</v>
          </cell>
        </row>
        <row r="107">
          <cell r="A107" t="str">
            <v>Stettler Recreation Centre</v>
          </cell>
        </row>
        <row r="108">
          <cell r="A108" t="str">
            <v>Strathcona Olympiate Centre</v>
          </cell>
        </row>
        <row r="109">
          <cell r="A109" t="str">
            <v>Strathmore Family Centre</v>
          </cell>
        </row>
        <row r="110">
          <cell r="A110" t="str">
            <v>Stu Peppard</v>
          </cell>
        </row>
        <row r="111">
          <cell r="A111" t="str">
            <v>Subway Soccer Center (52 Street SE)</v>
          </cell>
        </row>
        <row r="112">
          <cell r="A112" t="str">
            <v>Swift Current Fairview Arena</v>
          </cell>
        </row>
        <row r="113">
          <cell r="A113" t="str">
            <v>TBA</v>
          </cell>
        </row>
        <row r="114">
          <cell r="A114" t="str">
            <v>University of Lethbridge</v>
          </cell>
        </row>
        <row r="115">
          <cell r="A115" t="str">
            <v>Vermilion</v>
          </cell>
        </row>
        <row r="116">
          <cell r="A116" t="str">
            <v>Village Square</v>
          </cell>
        </row>
        <row r="117">
          <cell r="A117" t="str">
            <v>West Mount Pleasant Sportsplex</v>
          </cell>
        </row>
        <row r="118">
          <cell r="A118" t="str">
            <v>Westlock Rotary Spirit Centre</v>
          </cell>
        </row>
      </sheetData>
      <sheetData sheetId="5">
        <row r="3">
          <cell r="A3" t="str">
            <v>Akinsdale</v>
          </cell>
        </row>
      </sheetData>
      <sheetData sheetId="6">
        <row r="3">
          <cell r="A3" t="str">
            <v>Alberta Lacrosse Association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2" workbookViewId="0">
      <selection activeCell="A30" sqref="A30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</cols>
  <sheetData>
    <row r="1" spans="1:11" ht="18" x14ac:dyDescent="0.3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s="3" customFormat="1" ht="20.399999999999999" customHeight="1" x14ac:dyDescent="0.3">
      <c r="A3" s="1" t="s">
        <v>45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52</v>
      </c>
      <c r="H3" s="2" t="s">
        <v>53</v>
      </c>
      <c r="I3" s="2" t="s">
        <v>51</v>
      </c>
      <c r="J3" s="2" t="s">
        <v>54</v>
      </c>
    </row>
    <row r="4" spans="1:11" s="7" customFormat="1" ht="20.399999999999999" customHeight="1" x14ac:dyDescent="0.3">
      <c r="A4" s="4" t="s">
        <v>7</v>
      </c>
      <c r="B4" s="5">
        <v>3</v>
      </c>
      <c r="C4" s="5">
        <v>3</v>
      </c>
      <c r="D4" s="5">
        <v>0</v>
      </c>
      <c r="E4" s="5">
        <v>0</v>
      </c>
      <c r="F4" s="2">
        <v>14.5</v>
      </c>
      <c r="G4" s="5">
        <v>23</v>
      </c>
      <c r="H4" s="5">
        <v>6</v>
      </c>
      <c r="I4" s="6">
        <f t="shared" ref="I4:I11" si="0">G4/(G4+H4)</f>
        <v>0.7931034482758621</v>
      </c>
      <c r="J4" s="5">
        <v>24</v>
      </c>
    </row>
    <row r="5" spans="1:11" s="7" customFormat="1" ht="20.399999999999999" customHeight="1" x14ac:dyDescent="0.3">
      <c r="A5" s="4" t="s">
        <v>15</v>
      </c>
      <c r="B5" s="5">
        <v>3</v>
      </c>
      <c r="C5" s="5">
        <v>3</v>
      </c>
      <c r="D5" s="5">
        <v>0</v>
      </c>
      <c r="E5" s="5">
        <v>0</v>
      </c>
      <c r="F5" s="2">
        <v>11</v>
      </c>
      <c r="G5" s="5">
        <v>16</v>
      </c>
      <c r="H5" s="5">
        <v>9</v>
      </c>
      <c r="I5" s="6">
        <f t="shared" si="0"/>
        <v>0.64</v>
      </c>
      <c r="J5" s="5">
        <v>20</v>
      </c>
    </row>
    <row r="6" spans="1:11" s="7" customFormat="1" ht="20.399999999999999" customHeight="1" x14ac:dyDescent="0.3">
      <c r="A6" s="4" t="s">
        <v>14</v>
      </c>
      <c r="B6" s="5">
        <v>3</v>
      </c>
      <c r="C6" s="5">
        <v>2</v>
      </c>
      <c r="D6" s="5">
        <v>1</v>
      </c>
      <c r="E6" s="5">
        <v>0</v>
      </c>
      <c r="F6" s="2">
        <v>9.5</v>
      </c>
      <c r="G6" s="5">
        <v>15</v>
      </c>
      <c r="H6" s="5">
        <v>9</v>
      </c>
      <c r="I6" s="6">
        <f t="shared" si="0"/>
        <v>0.625</v>
      </c>
      <c r="J6" s="5">
        <v>30</v>
      </c>
    </row>
    <row r="7" spans="1:11" s="7" customFormat="1" ht="20.399999999999999" customHeight="1" x14ac:dyDescent="0.3">
      <c r="A7" s="4" t="s">
        <v>9</v>
      </c>
      <c r="B7" s="5">
        <v>3</v>
      </c>
      <c r="C7" s="5">
        <v>2</v>
      </c>
      <c r="D7" s="5">
        <v>1</v>
      </c>
      <c r="E7" s="5">
        <v>0</v>
      </c>
      <c r="F7" s="2">
        <v>9</v>
      </c>
      <c r="G7" s="5">
        <v>17</v>
      </c>
      <c r="H7" s="5">
        <v>14</v>
      </c>
      <c r="I7" s="6">
        <f t="shared" si="0"/>
        <v>0.54838709677419351</v>
      </c>
      <c r="J7" s="5">
        <v>28</v>
      </c>
    </row>
    <row r="8" spans="1:11" s="7" customFormat="1" ht="20.399999999999999" customHeight="1" x14ac:dyDescent="0.3">
      <c r="A8" s="4" t="s">
        <v>12</v>
      </c>
      <c r="B8" s="5">
        <v>3</v>
      </c>
      <c r="C8" s="5">
        <v>1</v>
      </c>
      <c r="D8" s="5">
        <v>2</v>
      </c>
      <c r="E8" s="5">
        <v>0</v>
      </c>
      <c r="F8" s="2">
        <v>6.5</v>
      </c>
      <c r="G8" s="5">
        <v>14</v>
      </c>
      <c r="H8" s="5">
        <v>15</v>
      </c>
      <c r="I8" s="6">
        <f t="shared" si="0"/>
        <v>0.48275862068965519</v>
      </c>
      <c r="J8" s="5">
        <v>19</v>
      </c>
    </row>
    <row r="9" spans="1:11" s="7" customFormat="1" ht="20.399999999999999" customHeight="1" x14ac:dyDescent="0.3">
      <c r="A9" s="4" t="s">
        <v>10</v>
      </c>
      <c r="B9" s="5">
        <v>3</v>
      </c>
      <c r="C9" s="5">
        <v>1</v>
      </c>
      <c r="D9" s="5">
        <v>2</v>
      </c>
      <c r="E9" s="5">
        <v>0</v>
      </c>
      <c r="F9" s="2">
        <v>6</v>
      </c>
      <c r="G9" s="5">
        <v>16</v>
      </c>
      <c r="H9" s="5">
        <v>18</v>
      </c>
      <c r="I9" s="6">
        <f t="shared" si="0"/>
        <v>0.47058823529411764</v>
      </c>
      <c r="J9" s="5">
        <v>28</v>
      </c>
    </row>
    <row r="10" spans="1:11" s="7" customFormat="1" ht="20.399999999999999" customHeight="1" x14ac:dyDescent="0.3">
      <c r="A10" s="4" t="s">
        <v>13</v>
      </c>
      <c r="B10" s="5">
        <v>3</v>
      </c>
      <c r="C10" s="5">
        <v>0</v>
      </c>
      <c r="D10" s="5">
        <v>3</v>
      </c>
      <c r="E10" s="5">
        <v>0</v>
      </c>
      <c r="F10" s="2">
        <v>3</v>
      </c>
      <c r="G10" s="5">
        <v>15</v>
      </c>
      <c r="H10" s="5">
        <v>27</v>
      </c>
      <c r="I10" s="6">
        <f t="shared" si="0"/>
        <v>0.35714285714285715</v>
      </c>
      <c r="J10" s="5">
        <v>28</v>
      </c>
    </row>
    <row r="11" spans="1:11" s="7" customFormat="1" ht="20.399999999999999" customHeight="1" x14ac:dyDescent="0.3">
      <c r="A11" s="4" t="s">
        <v>6</v>
      </c>
      <c r="B11" s="5">
        <v>3</v>
      </c>
      <c r="C11" s="5">
        <v>0</v>
      </c>
      <c r="D11" s="5">
        <v>3</v>
      </c>
      <c r="E11" s="5">
        <v>0</v>
      </c>
      <c r="F11" s="2">
        <v>0.5</v>
      </c>
      <c r="G11" s="5">
        <v>8</v>
      </c>
      <c r="H11" s="5">
        <v>26</v>
      </c>
      <c r="I11" s="6">
        <f t="shared" si="0"/>
        <v>0.23529411764705882</v>
      </c>
      <c r="J11" s="5">
        <v>40</v>
      </c>
    </row>
    <row r="12" spans="1:11" s="7" customFormat="1" ht="20.399999999999999" customHeight="1" x14ac:dyDescent="0.3"/>
    <row r="13" spans="1:11" s="3" customFormat="1" ht="20.399999999999999" customHeight="1" x14ac:dyDescent="0.3">
      <c r="A13" s="8" t="s">
        <v>0</v>
      </c>
      <c r="B13" s="8" t="s">
        <v>1</v>
      </c>
      <c r="C13" s="9"/>
      <c r="D13" s="10" t="s">
        <v>2</v>
      </c>
      <c r="E13" s="9"/>
      <c r="F13" s="2" t="s">
        <v>3</v>
      </c>
      <c r="G13" s="8" t="s">
        <v>4</v>
      </c>
      <c r="H13" s="9"/>
      <c r="I13" s="2" t="s">
        <v>3</v>
      </c>
      <c r="J13" s="8" t="s">
        <v>5</v>
      </c>
      <c r="K13" s="9"/>
    </row>
    <row r="14" spans="1:11" s="7" customFormat="1" ht="20.399999999999999" customHeight="1" x14ac:dyDescent="0.3">
      <c r="A14" s="11">
        <v>42860</v>
      </c>
      <c r="B14" s="33">
        <v>0.70833333333333337</v>
      </c>
      <c r="C14" s="34"/>
      <c r="D14" s="12" t="s">
        <v>6</v>
      </c>
      <c r="E14" s="13"/>
      <c r="F14" s="31">
        <v>2</v>
      </c>
      <c r="G14" s="7" t="s">
        <v>7</v>
      </c>
      <c r="H14" s="13"/>
      <c r="I14" s="31">
        <v>9</v>
      </c>
      <c r="J14" s="15" t="s">
        <v>8</v>
      </c>
      <c r="K14" s="13"/>
    </row>
    <row r="15" spans="1:11" s="7" customFormat="1" ht="20.399999999999999" customHeight="1" x14ac:dyDescent="0.3">
      <c r="A15" s="11">
        <v>42860</v>
      </c>
      <c r="B15" s="33">
        <v>0.70833333333333337</v>
      </c>
      <c r="C15" s="34"/>
      <c r="D15" s="12" t="s">
        <v>9</v>
      </c>
      <c r="E15" s="13"/>
      <c r="F15" s="31">
        <v>8</v>
      </c>
      <c r="G15" s="15" t="s">
        <v>10</v>
      </c>
      <c r="H15" s="13"/>
      <c r="I15" s="31">
        <v>4</v>
      </c>
      <c r="J15" s="15" t="s">
        <v>11</v>
      </c>
      <c r="K15" s="13"/>
    </row>
    <row r="16" spans="1:11" s="7" customFormat="1" ht="20.399999999999999" customHeight="1" x14ac:dyDescent="0.3">
      <c r="A16" s="11">
        <v>42860</v>
      </c>
      <c r="B16" s="33">
        <v>0.75</v>
      </c>
      <c r="C16" s="34"/>
      <c r="D16" s="12" t="s">
        <v>12</v>
      </c>
      <c r="E16" s="13"/>
      <c r="F16" s="31">
        <v>9</v>
      </c>
      <c r="G16" s="15" t="s">
        <v>13</v>
      </c>
      <c r="H16" s="13"/>
      <c r="I16" s="31">
        <v>7</v>
      </c>
      <c r="J16" s="15" t="s">
        <v>8</v>
      </c>
      <c r="K16" s="13"/>
    </row>
    <row r="17" spans="1:11" s="7" customFormat="1" ht="20.399999999999999" customHeight="1" x14ac:dyDescent="0.3">
      <c r="A17" s="11">
        <v>42860</v>
      </c>
      <c r="B17" s="33">
        <v>0.75</v>
      </c>
      <c r="C17" s="34"/>
      <c r="D17" s="12" t="s">
        <v>14</v>
      </c>
      <c r="E17" s="13"/>
      <c r="F17" s="31">
        <v>2</v>
      </c>
      <c r="G17" s="15" t="s">
        <v>15</v>
      </c>
      <c r="H17" s="13"/>
      <c r="I17" s="31">
        <v>3</v>
      </c>
      <c r="J17" s="15" t="s">
        <v>11</v>
      </c>
      <c r="K17" s="13"/>
    </row>
    <row r="18" spans="1:11" s="7" customFormat="1" ht="20.399999999999999" customHeight="1" x14ac:dyDescent="0.3">
      <c r="A18" s="11">
        <v>42861</v>
      </c>
      <c r="B18" s="33">
        <v>0.33333333333333331</v>
      </c>
      <c r="C18" s="34"/>
      <c r="D18" s="12" t="s">
        <v>15</v>
      </c>
      <c r="E18" s="13"/>
      <c r="F18" s="31">
        <v>4</v>
      </c>
      <c r="G18" s="15" t="s">
        <v>12</v>
      </c>
      <c r="H18" s="13"/>
      <c r="I18" s="31">
        <v>3</v>
      </c>
      <c r="J18" s="15" t="s">
        <v>11</v>
      </c>
      <c r="K18" s="13"/>
    </row>
    <row r="19" spans="1:11" s="7" customFormat="1" ht="20.399999999999999" customHeight="1" x14ac:dyDescent="0.3">
      <c r="A19" s="11">
        <v>42861</v>
      </c>
      <c r="B19" s="33">
        <v>0.39583333333333331</v>
      </c>
      <c r="C19" s="34"/>
      <c r="D19" s="12" t="s">
        <v>10</v>
      </c>
      <c r="E19" s="13"/>
      <c r="F19" s="31">
        <v>9</v>
      </c>
      <c r="G19" s="15" t="s">
        <v>6</v>
      </c>
      <c r="H19" s="13"/>
      <c r="I19" s="31">
        <v>1</v>
      </c>
      <c r="J19" s="15" t="s">
        <v>11</v>
      </c>
      <c r="K19" s="13"/>
    </row>
    <row r="20" spans="1:11" s="7" customFormat="1" ht="20.399999999999999" customHeight="1" x14ac:dyDescent="0.3">
      <c r="A20" s="11">
        <v>42861</v>
      </c>
      <c r="B20" s="33">
        <v>0.4375</v>
      </c>
      <c r="C20" s="34"/>
      <c r="D20" s="12" t="s">
        <v>7</v>
      </c>
      <c r="E20" s="13"/>
      <c r="F20" s="31">
        <v>5</v>
      </c>
      <c r="G20" s="15" t="s">
        <v>9</v>
      </c>
      <c r="H20" s="13"/>
      <c r="I20" s="31">
        <v>1</v>
      </c>
      <c r="J20" s="15" t="s">
        <v>11</v>
      </c>
      <c r="K20" s="13"/>
    </row>
    <row r="21" spans="1:11" s="7" customFormat="1" ht="20.399999999999999" customHeight="1" x14ac:dyDescent="0.3">
      <c r="A21" s="11">
        <v>42861</v>
      </c>
      <c r="B21" s="33">
        <v>0.47916666666666669</v>
      </c>
      <c r="C21" s="34"/>
      <c r="D21" s="12" t="s">
        <v>13</v>
      </c>
      <c r="E21" s="13"/>
      <c r="F21" s="31">
        <v>4</v>
      </c>
      <c r="G21" s="15" t="s">
        <v>14</v>
      </c>
      <c r="H21" s="13"/>
      <c r="I21" s="31">
        <v>9</v>
      </c>
      <c r="J21" s="15" t="s">
        <v>11</v>
      </c>
      <c r="K21" s="13"/>
    </row>
    <row r="22" spans="1:11" s="7" customFormat="1" ht="20.399999999999999" customHeight="1" x14ac:dyDescent="0.3">
      <c r="A22" s="11">
        <v>42861</v>
      </c>
      <c r="B22" s="33">
        <v>0.64583333333333337</v>
      </c>
      <c r="C22" s="34"/>
      <c r="D22" s="12" t="s">
        <v>7</v>
      </c>
      <c r="E22" s="13"/>
      <c r="F22" s="31">
        <v>9</v>
      </c>
      <c r="G22" s="15" t="s">
        <v>10</v>
      </c>
      <c r="H22" s="13"/>
      <c r="I22" s="31">
        <v>3</v>
      </c>
      <c r="J22" s="15" t="s">
        <v>56</v>
      </c>
      <c r="K22" s="13"/>
    </row>
    <row r="23" spans="1:11" s="7" customFormat="1" ht="20.399999999999999" customHeight="1" x14ac:dyDescent="0.3">
      <c r="A23" s="11">
        <v>42861</v>
      </c>
      <c r="B23" s="33">
        <v>0.64583333333333337</v>
      </c>
      <c r="C23" s="34"/>
      <c r="D23" s="12" t="s">
        <v>6</v>
      </c>
      <c r="E23" s="13"/>
      <c r="F23" s="31">
        <v>5</v>
      </c>
      <c r="G23" s="15" t="s">
        <v>9</v>
      </c>
      <c r="H23" s="13"/>
      <c r="I23" s="31">
        <v>8</v>
      </c>
      <c r="J23" s="15" t="s">
        <v>57</v>
      </c>
      <c r="K23" s="13"/>
    </row>
    <row r="24" spans="1:11" s="7" customFormat="1" ht="20.399999999999999" customHeight="1" x14ac:dyDescent="0.3">
      <c r="A24" s="11">
        <v>42861</v>
      </c>
      <c r="B24" s="33">
        <v>0.6875</v>
      </c>
      <c r="C24" s="34"/>
      <c r="D24" s="12" t="s">
        <v>12</v>
      </c>
      <c r="E24" s="13"/>
      <c r="F24" s="31">
        <v>2</v>
      </c>
      <c r="G24" s="15" t="s">
        <v>14</v>
      </c>
      <c r="H24" s="13"/>
      <c r="I24" s="31">
        <v>4</v>
      </c>
      <c r="J24" s="15" t="s">
        <v>56</v>
      </c>
      <c r="K24" s="13"/>
    </row>
    <row r="25" spans="1:11" s="7" customFormat="1" ht="20.399999999999999" customHeight="1" x14ac:dyDescent="0.3">
      <c r="A25" s="11">
        <v>42861</v>
      </c>
      <c r="B25" s="33">
        <v>0.6875</v>
      </c>
      <c r="C25" s="34"/>
      <c r="D25" s="12" t="s">
        <v>13</v>
      </c>
      <c r="E25" s="13"/>
      <c r="F25" s="31">
        <v>4</v>
      </c>
      <c r="G25" s="15" t="s">
        <v>15</v>
      </c>
      <c r="H25" s="13"/>
      <c r="I25" s="31">
        <v>9</v>
      </c>
      <c r="J25" s="15" t="s">
        <v>57</v>
      </c>
      <c r="K25" s="13"/>
    </row>
    <row r="26" spans="1:11" s="7" customFormat="1" ht="20.399999999999999" customHeight="1" x14ac:dyDescent="0.3">
      <c r="A26" s="11">
        <v>42862</v>
      </c>
      <c r="B26" s="33">
        <v>0.42708333333333331</v>
      </c>
      <c r="C26" s="34"/>
      <c r="D26" s="12" t="s">
        <v>78</v>
      </c>
      <c r="E26" s="13"/>
      <c r="F26" s="31">
        <v>3</v>
      </c>
      <c r="G26" s="15" t="s">
        <v>70</v>
      </c>
      <c r="H26" s="13"/>
      <c r="I26" s="31">
        <v>2</v>
      </c>
      <c r="J26" s="15" t="s">
        <v>56</v>
      </c>
      <c r="K26" s="13"/>
    </row>
    <row r="27" spans="1:11" s="7" customFormat="1" ht="20.399999999999999" customHeight="1" x14ac:dyDescent="0.3">
      <c r="A27" s="11">
        <v>42862</v>
      </c>
      <c r="B27" s="33">
        <v>0.47916666666666669</v>
      </c>
      <c r="C27" s="34"/>
      <c r="D27" s="12" t="s">
        <v>76</v>
      </c>
      <c r="E27" s="13"/>
      <c r="F27" s="14"/>
      <c r="G27" s="15" t="s">
        <v>77</v>
      </c>
      <c r="H27" s="13"/>
      <c r="I27" s="14"/>
      <c r="J27" s="15" t="s">
        <v>56</v>
      </c>
      <c r="K27" s="13"/>
    </row>
    <row r="28" spans="1:11" s="7" customFormat="1" ht="20.399999999999999" customHeight="1" x14ac:dyDescent="0.3">
      <c r="A28" s="11">
        <v>42862</v>
      </c>
      <c r="B28" s="33">
        <v>0.53125</v>
      </c>
      <c r="C28" s="34"/>
      <c r="D28" s="12" t="s">
        <v>74</v>
      </c>
      <c r="E28" s="13"/>
      <c r="F28" s="31">
        <v>2</v>
      </c>
      <c r="G28" s="15" t="s">
        <v>75</v>
      </c>
      <c r="H28" s="13"/>
      <c r="I28" s="31">
        <v>9</v>
      </c>
      <c r="J28" s="15" t="s">
        <v>56</v>
      </c>
      <c r="K28" s="13"/>
    </row>
    <row r="29" spans="1:11" s="7" customFormat="1" ht="20.399999999999999" customHeight="1" x14ac:dyDescent="0.3">
      <c r="A29" s="11">
        <v>42862</v>
      </c>
      <c r="B29" s="33">
        <v>0.58333333333333337</v>
      </c>
      <c r="C29" s="34"/>
      <c r="D29" s="12" t="s">
        <v>71</v>
      </c>
      <c r="E29" s="13"/>
      <c r="F29" s="31">
        <v>8</v>
      </c>
      <c r="G29" s="15" t="s">
        <v>73</v>
      </c>
      <c r="H29" s="13"/>
      <c r="I29" s="31">
        <v>4</v>
      </c>
      <c r="J29" s="15" t="s">
        <v>57</v>
      </c>
      <c r="K29" s="13"/>
    </row>
    <row r="30" spans="1:11" s="7" customFormat="1" ht="20.399999999999999" customHeight="1" x14ac:dyDescent="0.3">
      <c r="A30" s="16"/>
      <c r="B30" s="17"/>
      <c r="C30" s="18"/>
      <c r="D30" s="18"/>
      <c r="E30" s="18"/>
      <c r="F30" s="18"/>
      <c r="G30" s="18"/>
      <c r="H30" s="18"/>
    </row>
    <row r="31" spans="1:11" s="3" customFormat="1" ht="20.399999999999999" customHeight="1" x14ac:dyDescent="0.3">
      <c r="A31" s="32" t="s">
        <v>112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11">
    <sortCondition descending="1" ref="F4:F11"/>
    <sortCondition descending="1" ref="I4:I11"/>
  </sortState>
  <mergeCells count="18">
    <mergeCell ref="B20:C20"/>
    <mergeCell ref="B21:C21"/>
    <mergeCell ref="A1:J1"/>
    <mergeCell ref="B24:C24"/>
    <mergeCell ref="B25:C25"/>
    <mergeCell ref="B18:C18"/>
    <mergeCell ref="B19:C19"/>
    <mergeCell ref="B14:C14"/>
    <mergeCell ref="B15:C15"/>
    <mergeCell ref="B16:C16"/>
    <mergeCell ref="B17:C17"/>
    <mergeCell ref="B22:C22"/>
    <mergeCell ref="B23:C23"/>
    <mergeCell ref="A31:K31"/>
    <mergeCell ref="B26:C26"/>
    <mergeCell ref="B27:C27"/>
    <mergeCell ref="B28:C28"/>
    <mergeCell ref="B29:C29"/>
  </mergeCells>
  <dataValidations count="3">
    <dataValidation type="list" allowBlank="1" showInputMessage="1" showErrorMessage="1" sqref="H30 J14:J25 J26:J29">
      <formula1>Sites</formula1>
    </dataValidation>
    <dataValidation type="list" allowBlank="1" showInputMessage="1" showErrorMessage="1" sqref="D30:G30 F14:G25 F26:G29 D14:D25 D26:D29 I14:I25 I26:I29">
      <formula1>Teams</formula1>
    </dataValidation>
    <dataValidation type="list" allowBlank="1" showInputMessage="1" showErrorMessage="1" sqref="C30">
      <formula1>Levels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I17" sqref="I17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4.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17</v>
      </c>
      <c r="B4" s="5">
        <v>3</v>
      </c>
      <c r="C4" s="5">
        <v>2</v>
      </c>
      <c r="D4" s="5">
        <v>1</v>
      </c>
      <c r="E4" s="5">
        <v>0</v>
      </c>
      <c r="F4" s="2">
        <v>11</v>
      </c>
      <c r="G4" s="5">
        <v>16</v>
      </c>
      <c r="H4" s="5">
        <v>11</v>
      </c>
      <c r="I4" s="6">
        <f>G4/(G4+H4)</f>
        <v>0.59259259259259256</v>
      </c>
      <c r="J4" s="5">
        <v>22</v>
      </c>
    </row>
    <row r="5" spans="1:11" s="7" customFormat="1" ht="20.399999999999999" customHeight="1" x14ac:dyDescent="0.3">
      <c r="A5" s="4" t="s">
        <v>16</v>
      </c>
      <c r="B5" s="5">
        <v>3</v>
      </c>
      <c r="C5" s="5">
        <v>2</v>
      </c>
      <c r="D5" s="5">
        <v>1</v>
      </c>
      <c r="E5" s="5">
        <v>0</v>
      </c>
      <c r="F5" s="2">
        <v>9.5</v>
      </c>
      <c r="G5" s="5">
        <v>14</v>
      </c>
      <c r="H5" s="5">
        <v>8</v>
      </c>
      <c r="I5" s="6">
        <f>G5/(G5+H5)</f>
        <v>0.63636363636363635</v>
      </c>
      <c r="J5" s="5">
        <v>40</v>
      </c>
    </row>
    <row r="6" spans="1:11" s="7" customFormat="1" ht="20.399999999999999" customHeight="1" x14ac:dyDescent="0.3">
      <c r="A6" s="4" t="s">
        <v>19</v>
      </c>
      <c r="B6" s="5">
        <v>3</v>
      </c>
      <c r="C6" s="5">
        <v>2</v>
      </c>
      <c r="D6" s="5">
        <v>1</v>
      </c>
      <c r="E6" s="5">
        <v>0</v>
      </c>
      <c r="F6" s="2">
        <v>8</v>
      </c>
      <c r="G6" s="5">
        <v>18</v>
      </c>
      <c r="H6" s="5">
        <v>13</v>
      </c>
      <c r="I6" s="6">
        <f>G6/(G6+H6)</f>
        <v>0.58064516129032262</v>
      </c>
      <c r="J6" s="5">
        <v>24</v>
      </c>
    </row>
    <row r="7" spans="1:11" s="7" customFormat="1" ht="20.399999999999999" customHeight="1" x14ac:dyDescent="0.3">
      <c r="A7" s="4" t="s">
        <v>18</v>
      </c>
      <c r="B7" s="5">
        <v>3</v>
      </c>
      <c r="C7" s="5">
        <v>0</v>
      </c>
      <c r="D7" s="5">
        <v>3</v>
      </c>
      <c r="E7" s="5">
        <v>0</v>
      </c>
      <c r="F7" s="2">
        <v>1.5</v>
      </c>
      <c r="G7" s="5">
        <v>6</v>
      </c>
      <c r="H7" s="5">
        <v>22</v>
      </c>
      <c r="I7" s="6">
        <f>G7/(G7+H7)</f>
        <v>0.21428571428571427</v>
      </c>
      <c r="J7" s="5">
        <v>24</v>
      </c>
    </row>
    <row r="8" spans="1:11" s="7" customFormat="1" ht="20.399999999999999" customHeight="1" x14ac:dyDescent="0.3"/>
    <row r="9" spans="1:11" s="21" customFormat="1" ht="20.399999999999999" customHeight="1" x14ac:dyDescent="0.3">
      <c r="A9" s="22" t="s">
        <v>0</v>
      </c>
      <c r="B9" s="22" t="s">
        <v>1</v>
      </c>
      <c r="C9" s="23"/>
      <c r="D9" s="24" t="s">
        <v>2</v>
      </c>
      <c r="E9" s="23"/>
      <c r="F9" s="20" t="s">
        <v>3</v>
      </c>
      <c r="G9" s="22" t="s">
        <v>4</v>
      </c>
      <c r="H9" s="23"/>
      <c r="I9" s="20" t="s">
        <v>3</v>
      </c>
      <c r="J9" s="22" t="s">
        <v>5</v>
      </c>
      <c r="K9" s="23"/>
    </row>
    <row r="10" spans="1:11" s="7" customFormat="1" ht="20.399999999999999" customHeight="1" x14ac:dyDescent="0.3">
      <c r="A10" s="25">
        <v>42860</v>
      </c>
      <c r="B10" s="33">
        <v>0.79166666666666663</v>
      </c>
      <c r="C10" s="34"/>
      <c r="D10" s="15" t="s">
        <v>16</v>
      </c>
      <c r="E10" s="13"/>
      <c r="F10" s="31">
        <v>5</v>
      </c>
      <c r="G10" s="15" t="s">
        <v>17</v>
      </c>
      <c r="H10" s="13"/>
      <c r="I10" s="31">
        <v>4</v>
      </c>
      <c r="J10" s="15" t="s">
        <v>8</v>
      </c>
      <c r="K10" s="13"/>
    </row>
    <row r="11" spans="1:11" s="7" customFormat="1" ht="20.399999999999999" customHeight="1" x14ac:dyDescent="0.3">
      <c r="A11" s="25">
        <v>42860</v>
      </c>
      <c r="B11" s="33">
        <v>0.83333333333333337</v>
      </c>
      <c r="C11" s="34"/>
      <c r="D11" s="15" t="s">
        <v>18</v>
      </c>
      <c r="E11" s="13"/>
      <c r="F11" s="31">
        <v>3</v>
      </c>
      <c r="G11" s="15" t="s">
        <v>19</v>
      </c>
      <c r="H11" s="13"/>
      <c r="I11" s="31">
        <v>11</v>
      </c>
      <c r="J11" s="15" t="s">
        <v>8</v>
      </c>
      <c r="K11" s="13"/>
    </row>
    <row r="12" spans="1:11" s="7" customFormat="1" ht="20.399999999999999" customHeight="1" x14ac:dyDescent="0.3">
      <c r="A12" s="25">
        <v>42861</v>
      </c>
      <c r="B12" s="33">
        <v>0.375</v>
      </c>
      <c r="C12" s="34"/>
      <c r="D12" s="15" t="s">
        <v>17</v>
      </c>
      <c r="E12" s="13"/>
      <c r="F12" s="31">
        <v>4</v>
      </c>
      <c r="G12" s="15" t="s">
        <v>18</v>
      </c>
      <c r="H12" s="13"/>
      <c r="I12" s="31">
        <v>2</v>
      </c>
      <c r="J12" s="15" t="s">
        <v>58</v>
      </c>
      <c r="K12" s="13"/>
    </row>
    <row r="13" spans="1:11" s="7" customFormat="1" ht="20.399999999999999" customHeight="1" x14ac:dyDescent="0.3">
      <c r="A13" s="25">
        <v>42861</v>
      </c>
      <c r="B13" s="33">
        <v>0.41666666666666669</v>
      </c>
      <c r="C13" s="34"/>
      <c r="D13" s="15" t="s">
        <v>19</v>
      </c>
      <c r="E13" s="13"/>
      <c r="F13" s="31">
        <v>3</v>
      </c>
      <c r="G13" s="15" t="s">
        <v>16</v>
      </c>
      <c r="H13" s="13"/>
      <c r="I13" s="31">
        <v>2</v>
      </c>
      <c r="J13" s="15" t="s">
        <v>58</v>
      </c>
      <c r="K13" s="13"/>
    </row>
    <row r="14" spans="1:11" s="7" customFormat="1" ht="20.399999999999999" customHeight="1" x14ac:dyDescent="0.3">
      <c r="A14" s="25">
        <v>42861</v>
      </c>
      <c r="B14" s="33">
        <v>0.72916666666666663</v>
      </c>
      <c r="C14" s="34"/>
      <c r="D14" s="15" t="s">
        <v>19</v>
      </c>
      <c r="E14" s="13"/>
      <c r="F14" s="31">
        <v>4</v>
      </c>
      <c r="G14" s="15" t="s">
        <v>17</v>
      </c>
      <c r="H14" s="13"/>
      <c r="I14" s="31">
        <v>8</v>
      </c>
      <c r="J14" s="15" t="s">
        <v>57</v>
      </c>
      <c r="K14" s="13"/>
    </row>
    <row r="15" spans="1:11" s="7" customFormat="1" ht="20.399999999999999" customHeight="1" x14ac:dyDescent="0.3">
      <c r="A15" s="25">
        <v>42861</v>
      </c>
      <c r="B15" s="33">
        <v>0.77083333333333337</v>
      </c>
      <c r="C15" s="34"/>
      <c r="D15" s="15" t="s">
        <v>16</v>
      </c>
      <c r="E15" s="13"/>
      <c r="F15" s="31">
        <v>7</v>
      </c>
      <c r="G15" s="15" t="s">
        <v>18</v>
      </c>
      <c r="H15" s="13"/>
      <c r="I15" s="31">
        <v>1</v>
      </c>
      <c r="J15" s="15" t="s">
        <v>57</v>
      </c>
      <c r="K15" s="13"/>
    </row>
    <row r="16" spans="1:11" s="7" customFormat="1" ht="20.399999999999999" customHeight="1" x14ac:dyDescent="0.3">
      <c r="A16" s="25">
        <v>42862</v>
      </c>
      <c r="B16" s="33">
        <v>0.58333333333333337</v>
      </c>
      <c r="C16" s="34"/>
      <c r="D16" s="15" t="s">
        <v>81</v>
      </c>
      <c r="E16" s="13"/>
      <c r="F16" s="31">
        <v>4</v>
      </c>
      <c r="G16" s="15" t="s">
        <v>82</v>
      </c>
      <c r="H16" s="13"/>
      <c r="I16" s="31">
        <v>5</v>
      </c>
      <c r="J16" s="15" t="s">
        <v>56</v>
      </c>
      <c r="K16" s="13"/>
    </row>
    <row r="17" spans="1:11" s="7" customFormat="1" ht="20.399999999999999" customHeight="1" x14ac:dyDescent="0.3">
      <c r="A17" s="25">
        <v>42862</v>
      </c>
      <c r="B17" s="33">
        <v>0.63541666666666663</v>
      </c>
      <c r="C17" s="34"/>
      <c r="D17" s="15" t="s">
        <v>79</v>
      </c>
      <c r="E17" s="13"/>
      <c r="F17" s="31">
        <v>7</v>
      </c>
      <c r="G17" s="15" t="s">
        <v>80</v>
      </c>
      <c r="H17" s="13"/>
      <c r="I17" s="31">
        <v>6</v>
      </c>
      <c r="J17" s="15" t="s">
        <v>56</v>
      </c>
      <c r="K17" s="13"/>
    </row>
    <row r="18" spans="1:11" s="7" customFormat="1" ht="20.399999999999999" customHeight="1" x14ac:dyDescent="0.3">
      <c r="B18" s="36"/>
      <c r="C18" s="36"/>
      <c r="F18" s="26"/>
      <c r="I18" s="26"/>
    </row>
    <row r="19" spans="1:11" s="3" customFormat="1" ht="20.399999999999999" customHeight="1" x14ac:dyDescent="0.3">
      <c r="A19" s="32" t="s">
        <v>111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7" customFormat="1" ht="20.399999999999999" customHeight="1" x14ac:dyDescent="0.3">
      <c r="F20" s="26"/>
      <c r="I20" s="26"/>
    </row>
    <row r="21" spans="1:11" s="7" customFormat="1" ht="20.399999999999999" customHeight="1" x14ac:dyDescent="0.3">
      <c r="F21" s="26"/>
      <c r="I21" s="26"/>
    </row>
    <row r="22" spans="1:11" s="7" customFormat="1" ht="20.399999999999999" customHeight="1" x14ac:dyDescent="0.3"/>
    <row r="23" spans="1:11" s="7" customFormat="1" ht="20.399999999999999" customHeight="1" x14ac:dyDescent="0.3"/>
    <row r="24" spans="1:11" s="7" customFormat="1" ht="20.399999999999999" customHeight="1" x14ac:dyDescent="0.3"/>
    <row r="25" spans="1:11" s="7" customFormat="1" ht="20.399999999999999" customHeight="1" x14ac:dyDescent="0.3"/>
    <row r="26" spans="1:11" s="7" customFormat="1" ht="20.399999999999999" customHeight="1" x14ac:dyDescent="0.3"/>
    <row r="27" spans="1:11" s="7" customFormat="1" ht="20.399999999999999" customHeight="1" x14ac:dyDescent="0.3"/>
    <row r="28" spans="1:11" s="7" customFormat="1" ht="20.399999999999999" customHeight="1" x14ac:dyDescent="0.3"/>
    <row r="29" spans="1:11" s="7" customFormat="1" ht="20.399999999999999" customHeight="1" x14ac:dyDescent="0.3"/>
    <row r="30" spans="1:11" s="7" customFormat="1" ht="20.399999999999999" customHeight="1" x14ac:dyDescent="0.3"/>
    <row r="31" spans="1:11" s="7" customFormat="1" ht="20.399999999999999" customHeight="1" x14ac:dyDescent="0.3"/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7">
    <sortCondition descending="1" ref="F4:F7"/>
    <sortCondition descending="1" ref="I4:I7"/>
  </sortState>
  <mergeCells count="12">
    <mergeCell ref="A19:K19"/>
    <mergeCell ref="A1:J1"/>
    <mergeCell ref="A2:J2"/>
    <mergeCell ref="B18:C18"/>
    <mergeCell ref="B15:C15"/>
    <mergeCell ref="B16:C16"/>
    <mergeCell ref="B17:C17"/>
    <mergeCell ref="B10:C10"/>
    <mergeCell ref="B11:C11"/>
    <mergeCell ref="B12:C12"/>
    <mergeCell ref="B13:C13"/>
    <mergeCell ref="B14:C14"/>
  </mergeCells>
  <dataValidations count="2">
    <dataValidation type="list" allowBlank="1" showInputMessage="1" showErrorMessage="1" sqref="F13:F17 G10:G17 I10:I17 D10:D17 F10:F11">
      <formula1>Teams</formula1>
    </dataValidation>
    <dataValidation type="list" allowBlank="1" showInputMessage="1" showErrorMessage="1" sqref="J10:J17">
      <formula1>Sites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22" workbookViewId="0">
      <selection activeCell="F30" sqref="F30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28</v>
      </c>
      <c r="B4" s="5">
        <v>3</v>
      </c>
      <c r="C4" s="5">
        <v>2</v>
      </c>
      <c r="D4" s="5">
        <v>0</v>
      </c>
      <c r="E4" s="5">
        <v>1</v>
      </c>
      <c r="F4" s="2">
        <v>11.5</v>
      </c>
      <c r="G4" s="5">
        <v>11</v>
      </c>
      <c r="H4" s="5">
        <v>6</v>
      </c>
      <c r="I4" s="6">
        <f t="shared" ref="I4:I11" si="0">G4/(G4+H4)</f>
        <v>0.6470588235294118</v>
      </c>
      <c r="J4" s="5">
        <v>22</v>
      </c>
    </row>
    <row r="5" spans="1:11" s="7" customFormat="1" ht="20.399999999999999" customHeight="1" x14ac:dyDescent="0.3">
      <c r="A5" s="4" t="s">
        <v>24</v>
      </c>
      <c r="B5" s="5">
        <v>3</v>
      </c>
      <c r="C5" s="5">
        <v>2</v>
      </c>
      <c r="D5" s="5">
        <v>0</v>
      </c>
      <c r="E5" s="5">
        <v>1</v>
      </c>
      <c r="F5" s="2">
        <v>10.5</v>
      </c>
      <c r="G5" s="5">
        <v>11</v>
      </c>
      <c r="H5" s="5">
        <v>7</v>
      </c>
      <c r="I5" s="6">
        <f t="shared" si="0"/>
        <v>0.61111111111111116</v>
      </c>
      <c r="J5" s="5">
        <v>12</v>
      </c>
    </row>
    <row r="6" spans="1:11" s="7" customFormat="1" ht="20.399999999999999" customHeight="1" x14ac:dyDescent="0.3">
      <c r="A6" s="4" t="s">
        <v>25</v>
      </c>
      <c r="B6" s="5">
        <v>3</v>
      </c>
      <c r="C6" s="5">
        <v>2</v>
      </c>
      <c r="D6" s="5">
        <v>1</v>
      </c>
      <c r="E6" s="5">
        <v>0</v>
      </c>
      <c r="F6" s="2">
        <v>10</v>
      </c>
      <c r="G6" s="5">
        <v>18</v>
      </c>
      <c r="H6" s="5">
        <v>10</v>
      </c>
      <c r="I6" s="6">
        <f t="shared" si="0"/>
        <v>0.6428571428571429</v>
      </c>
      <c r="J6" s="5">
        <v>26</v>
      </c>
    </row>
    <row r="7" spans="1:11" s="7" customFormat="1" ht="20.399999999999999" customHeight="1" x14ac:dyDescent="0.3">
      <c r="A7" s="4" t="s">
        <v>21</v>
      </c>
      <c r="B7" s="5">
        <v>3</v>
      </c>
      <c r="C7" s="5">
        <v>1</v>
      </c>
      <c r="D7" s="5">
        <v>1</v>
      </c>
      <c r="E7" s="5">
        <v>1</v>
      </c>
      <c r="F7" s="2">
        <v>8.5</v>
      </c>
      <c r="G7" s="5">
        <v>12</v>
      </c>
      <c r="H7" s="5">
        <v>6</v>
      </c>
      <c r="I7" s="6">
        <f t="shared" si="0"/>
        <v>0.66666666666666663</v>
      </c>
      <c r="J7" s="5">
        <v>34</v>
      </c>
    </row>
    <row r="8" spans="1:11" s="7" customFormat="1" ht="20.399999999999999" customHeight="1" x14ac:dyDescent="0.3">
      <c r="A8" s="4" t="s">
        <v>27</v>
      </c>
      <c r="B8" s="5">
        <v>3</v>
      </c>
      <c r="C8" s="5">
        <v>1</v>
      </c>
      <c r="D8" s="5">
        <v>1</v>
      </c>
      <c r="E8" s="5">
        <v>1</v>
      </c>
      <c r="F8" s="2">
        <v>8.5</v>
      </c>
      <c r="G8" s="5">
        <v>17</v>
      </c>
      <c r="H8" s="5">
        <v>11</v>
      </c>
      <c r="I8" s="6">
        <f t="shared" si="0"/>
        <v>0.6071428571428571</v>
      </c>
      <c r="J8" s="5">
        <v>26</v>
      </c>
    </row>
    <row r="9" spans="1:11" s="7" customFormat="1" ht="20.399999999999999" customHeight="1" x14ac:dyDescent="0.3">
      <c r="A9" s="4" t="s">
        <v>23</v>
      </c>
      <c r="B9" s="5">
        <v>3</v>
      </c>
      <c r="C9" s="5">
        <v>1</v>
      </c>
      <c r="D9" s="5">
        <v>1</v>
      </c>
      <c r="E9" s="5">
        <v>1</v>
      </c>
      <c r="F9" s="2">
        <v>6.5</v>
      </c>
      <c r="G9" s="5">
        <v>10</v>
      </c>
      <c r="H9" s="5">
        <v>12</v>
      </c>
      <c r="I9" s="6">
        <f t="shared" si="0"/>
        <v>0.45454545454545453</v>
      </c>
      <c r="J9" s="5">
        <v>45</v>
      </c>
    </row>
    <row r="10" spans="1:11" s="7" customFormat="1" ht="20.399999999999999" customHeight="1" x14ac:dyDescent="0.3">
      <c r="A10" s="4" t="s">
        <v>26</v>
      </c>
      <c r="B10" s="5">
        <v>3</v>
      </c>
      <c r="C10" s="5">
        <v>0</v>
      </c>
      <c r="D10" s="5">
        <v>2</v>
      </c>
      <c r="E10" s="5">
        <v>1</v>
      </c>
      <c r="F10" s="2">
        <v>3.5</v>
      </c>
      <c r="G10" s="5">
        <v>5</v>
      </c>
      <c r="H10" s="5">
        <v>14</v>
      </c>
      <c r="I10" s="6">
        <f t="shared" si="0"/>
        <v>0.26315789473684209</v>
      </c>
      <c r="J10" s="5">
        <v>30</v>
      </c>
    </row>
    <row r="11" spans="1:11" s="7" customFormat="1" ht="20.399999999999999" customHeight="1" x14ac:dyDescent="0.3">
      <c r="A11" s="4" t="s">
        <v>20</v>
      </c>
      <c r="B11" s="5">
        <v>3</v>
      </c>
      <c r="C11" s="5">
        <v>0</v>
      </c>
      <c r="D11" s="5">
        <v>3</v>
      </c>
      <c r="E11" s="5">
        <v>0</v>
      </c>
      <c r="F11" s="2">
        <v>1</v>
      </c>
      <c r="G11" s="5">
        <v>8</v>
      </c>
      <c r="H11" s="5">
        <v>26</v>
      </c>
      <c r="I11" s="6">
        <f t="shared" si="0"/>
        <v>0.23529411764705882</v>
      </c>
      <c r="J11" s="5">
        <v>60</v>
      </c>
    </row>
    <row r="13" spans="1:11" s="7" customFormat="1" ht="20.399999999999999" customHeight="1" x14ac:dyDescent="0.3"/>
    <row r="14" spans="1:11" s="3" customFormat="1" ht="20.399999999999999" customHeight="1" x14ac:dyDescent="0.3">
      <c r="A14" s="8" t="s">
        <v>0</v>
      </c>
      <c r="B14" s="8" t="s">
        <v>1</v>
      </c>
      <c r="C14" s="9"/>
      <c r="D14" s="10" t="s">
        <v>2</v>
      </c>
      <c r="E14" s="9"/>
      <c r="F14" s="2" t="s">
        <v>3</v>
      </c>
      <c r="G14" s="8" t="s">
        <v>4</v>
      </c>
      <c r="H14" s="9"/>
      <c r="I14" s="2" t="s">
        <v>3</v>
      </c>
      <c r="J14" s="8" t="s">
        <v>5</v>
      </c>
      <c r="K14" s="9"/>
    </row>
    <row r="15" spans="1:11" s="7" customFormat="1" ht="20.399999999999999" customHeight="1" x14ac:dyDescent="0.3">
      <c r="A15" s="25">
        <v>42860</v>
      </c>
      <c r="B15" s="33">
        <v>0.70833333333333337</v>
      </c>
      <c r="C15" s="34"/>
      <c r="D15" s="15" t="s">
        <v>20</v>
      </c>
      <c r="E15" s="13"/>
      <c r="F15" s="31">
        <v>2</v>
      </c>
      <c r="G15" s="15" t="s">
        <v>21</v>
      </c>
      <c r="H15" s="13"/>
      <c r="I15" s="31">
        <v>9</v>
      </c>
      <c r="J15" s="15" t="s">
        <v>56</v>
      </c>
      <c r="K15" s="13"/>
    </row>
    <row r="16" spans="1:11" s="7" customFormat="1" ht="20.399999999999999" customHeight="1" x14ac:dyDescent="0.3">
      <c r="A16" s="25">
        <v>42860</v>
      </c>
      <c r="B16" s="33">
        <v>0.75</v>
      </c>
      <c r="C16" s="34"/>
      <c r="D16" s="15" t="s">
        <v>22</v>
      </c>
      <c r="E16" s="13"/>
      <c r="F16" s="31">
        <v>4</v>
      </c>
      <c r="G16" s="15" t="s">
        <v>23</v>
      </c>
      <c r="H16" s="13"/>
      <c r="I16" s="31">
        <v>1</v>
      </c>
      <c r="J16" s="15" t="s">
        <v>56</v>
      </c>
      <c r="K16" s="13"/>
    </row>
    <row r="17" spans="1:11" s="7" customFormat="1" ht="20.399999999999999" customHeight="1" x14ac:dyDescent="0.3">
      <c r="A17" s="25">
        <v>42860</v>
      </c>
      <c r="B17" s="33">
        <v>0.79166666666666663</v>
      </c>
      <c r="C17" s="34"/>
      <c r="D17" s="15" t="s">
        <v>24</v>
      </c>
      <c r="E17" s="13"/>
      <c r="F17" s="31">
        <v>5</v>
      </c>
      <c r="G17" s="15" t="s">
        <v>25</v>
      </c>
      <c r="H17" s="13"/>
      <c r="I17" s="31">
        <v>3</v>
      </c>
      <c r="J17" s="15" t="s">
        <v>56</v>
      </c>
      <c r="K17" s="13"/>
    </row>
    <row r="18" spans="1:11" s="7" customFormat="1" ht="20.399999999999999" customHeight="1" x14ac:dyDescent="0.3">
      <c r="A18" s="25">
        <v>42860</v>
      </c>
      <c r="B18" s="33">
        <v>0.83333333333333337</v>
      </c>
      <c r="C18" s="34"/>
      <c r="D18" s="15" t="s">
        <v>23</v>
      </c>
      <c r="E18" s="13"/>
      <c r="F18" s="31">
        <v>3</v>
      </c>
      <c r="G18" s="15" t="s">
        <v>26</v>
      </c>
      <c r="H18" s="13"/>
      <c r="I18" s="31">
        <v>3</v>
      </c>
      <c r="J18" s="15" t="s">
        <v>56</v>
      </c>
      <c r="K18" s="13"/>
    </row>
    <row r="19" spans="1:11" s="7" customFormat="1" ht="20.399999999999999" customHeight="1" x14ac:dyDescent="0.3">
      <c r="A19" s="25">
        <v>42861</v>
      </c>
      <c r="B19" s="33">
        <v>0.375</v>
      </c>
      <c r="C19" s="34"/>
      <c r="D19" s="15" t="s">
        <v>21</v>
      </c>
      <c r="E19" s="13"/>
      <c r="F19" s="31">
        <v>2</v>
      </c>
      <c r="G19" s="15" t="s">
        <v>25</v>
      </c>
      <c r="H19" s="13"/>
      <c r="I19" s="31">
        <v>3</v>
      </c>
      <c r="J19" s="15" t="s">
        <v>56</v>
      </c>
      <c r="K19" s="13"/>
    </row>
    <row r="20" spans="1:11" s="7" customFormat="1" ht="20.399999999999999" customHeight="1" x14ac:dyDescent="0.3">
      <c r="A20" s="25">
        <v>42861</v>
      </c>
      <c r="B20" s="33">
        <v>0.41666666666666669</v>
      </c>
      <c r="C20" s="34"/>
      <c r="D20" s="15" t="s">
        <v>27</v>
      </c>
      <c r="E20" s="13"/>
      <c r="F20" s="31">
        <v>8</v>
      </c>
      <c r="G20" s="15" t="s">
        <v>26</v>
      </c>
      <c r="H20" s="13"/>
      <c r="I20" s="31">
        <v>1</v>
      </c>
      <c r="J20" s="15" t="s">
        <v>56</v>
      </c>
      <c r="K20" s="13"/>
    </row>
    <row r="21" spans="1:11" s="7" customFormat="1" ht="20.399999999999999" customHeight="1" x14ac:dyDescent="0.3">
      <c r="A21" s="25">
        <v>42861</v>
      </c>
      <c r="B21" s="33">
        <v>0.45833333333333331</v>
      </c>
      <c r="C21" s="34"/>
      <c r="D21" s="15" t="s">
        <v>20</v>
      </c>
      <c r="E21" s="13"/>
      <c r="F21" s="31">
        <v>3</v>
      </c>
      <c r="G21" s="15" t="s">
        <v>24</v>
      </c>
      <c r="H21" s="13"/>
      <c r="I21" s="31">
        <v>5</v>
      </c>
      <c r="J21" s="15" t="s">
        <v>56</v>
      </c>
      <c r="K21" s="13"/>
    </row>
    <row r="22" spans="1:11" s="7" customFormat="1" ht="20.399999999999999" customHeight="1" x14ac:dyDescent="0.3">
      <c r="A22" s="25">
        <v>42861</v>
      </c>
      <c r="B22" s="33">
        <v>0.5</v>
      </c>
      <c r="C22" s="34"/>
      <c r="D22" s="15" t="s">
        <v>28</v>
      </c>
      <c r="E22" s="13"/>
      <c r="F22" s="31">
        <v>4</v>
      </c>
      <c r="G22" s="15" t="s">
        <v>27</v>
      </c>
      <c r="H22" s="13"/>
      <c r="I22" s="31">
        <v>4</v>
      </c>
      <c r="J22" s="15" t="s">
        <v>56</v>
      </c>
      <c r="K22" s="13"/>
    </row>
    <row r="23" spans="1:11" s="7" customFormat="1" ht="20.399999999999999" customHeight="1" x14ac:dyDescent="0.3">
      <c r="A23" s="25">
        <v>42861</v>
      </c>
      <c r="B23" s="33">
        <v>0.625</v>
      </c>
      <c r="C23" s="34"/>
      <c r="D23" s="15" t="s">
        <v>20</v>
      </c>
      <c r="E23" s="13"/>
      <c r="F23" s="31">
        <v>3</v>
      </c>
      <c r="G23" s="15" t="s">
        <v>25</v>
      </c>
      <c r="H23" s="13"/>
      <c r="I23" s="31">
        <v>12</v>
      </c>
      <c r="J23" s="15" t="s">
        <v>8</v>
      </c>
      <c r="K23" s="13"/>
    </row>
    <row r="24" spans="1:11" s="7" customFormat="1" ht="20.399999999999999" customHeight="1" x14ac:dyDescent="0.3">
      <c r="A24" s="25">
        <v>42861</v>
      </c>
      <c r="B24" s="33">
        <v>0.625</v>
      </c>
      <c r="C24" s="34"/>
      <c r="D24" s="15" t="s">
        <v>21</v>
      </c>
      <c r="E24" s="13"/>
      <c r="F24" s="31">
        <v>1</v>
      </c>
      <c r="G24" s="15" t="s">
        <v>24</v>
      </c>
      <c r="H24" s="13"/>
      <c r="I24" s="31">
        <v>1</v>
      </c>
      <c r="J24" s="15" t="s">
        <v>11</v>
      </c>
      <c r="K24" s="13"/>
    </row>
    <row r="25" spans="1:11" s="7" customFormat="1" ht="20.399999999999999" customHeight="1" x14ac:dyDescent="0.3">
      <c r="A25" s="25">
        <v>42861</v>
      </c>
      <c r="B25" s="33">
        <v>0.66666666666666663</v>
      </c>
      <c r="C25" s="34"/>
      <c r="D25" s="15" t="s">
        <v>26</v>
      </c>
      <c r="E25" s="13"/>
      <c r="F25" s="31">
        <v>1</v>
      </c>
      <c r="G25" s="15" t="s">
        <v>28</v>
      </c>
      <c r="H25" s="13"/>
      <c r="I25" s="31">
        <v>3</v>
      </c>
      <c r="J25" s="15" t="s">
        <v>8</v>
      </c>
      <c r="K25" s="13"/>
    </row>
    <row r="26" spans="1:11" s="7" customFormat="1" ht="20.399999999999999" customHeight="1" x14ac:dyDescent="0.3">
      <c r="A26" s="25">
        <v>42861</v>
      </c>
      <c r="B26" s="33">
        <v>0.66666666666666663</v>
      </c>
      <c r="C26" s="34"/>
      <c r="D26" s="15" t="s">
        <v>23</v>
      </c>
      <c r="E26" s="13"/>
      <c r="F26" s="31">
        <v>6</v>
      </c>
      <c r="G26" s="15" t="s">
        <v>27</v>
      </c>
      <c r="H26" s="13"/>
      <c r="I26" s="31">
        <v>5</v>
      </c>
      <c r="J26" s="15" t="s">
        <v>11</v>
      </c>
      <c r="K26" s="13"/>
    </row>
    <row r="27" spans="1:11" s="7" customFormat="1" ht="20.399999999999999" customHeight="1" x14ac:dyDescent="0.3">
      <c r="A27" s="25">
        <v>42862</v>
      </c>
      <c r="B27" s="33">
        <v>0.375</v>
      </c>
      <c r="C27" s="34"/>
      <c r="D27" s="15" t="s">
        <v>83</v>
      </c>
      <c r="E27" s="13"/>
      <c r="F27" s="31">
        <v>4</v>
      </c>
      <c r="G27" s="15" t="s">
        <v>72</v>
      </c>
      <c r="H27" s="13"/>
      <c r="I27" s="31">
        <v>7</v>
      </c>
      <c r="J27" s="15" t="s">
        <v>57</v>
      </c>
      <c r="K27" s="13"/>
    </row>
    <row r="28" spans="1:11" s="7" customFormat="1" ht="20.399999999999999" customHeight="1" x14ac:dyDescent="0.3">
      <c r="A28" s="25">
        <v>42862</v>
      </c>
      <c r="B28" s="33">
        <v>0.42708333333333331</v>
      </c>
      <c r="C28" s="34"/>
      <c r="D28" s="15" t="s">
        <v>84</v>
      </c>
      <c r="E28" s="13"/>
      <c r="F28" s="31">
        <v>9</v>
      </c>
      <c r="G28" s="15" t="s">
        <v>85</v>
      </c>
      <c r="H28" s="13"/>
      <c r="I28" s="31">
        <v>3</v>
      </c>
      <c r="J28" s="15" t="s">
        <v>57</v>
      </c>
      <c r="K28" s="13"/>
    </row>
    <row r="29" spans="1:11" s="7" customFormat="1" ht="20.399999999999999" customHeight="1" x14ac:dyDescent="0.3">
      <c r="A29" s="25">
        <v>42862</v>
      </c>
      <c r="B29" s="33">
        <v>0.47916666666666669</v>
      </c>
      <c r="C29" s="34"/>
      <c r="D29" s="15" t="s">
        <v>86</v>
      </c>
      <c r="E29" s="13"/>
      <c r="F29" s="31">
        <v>6</v>
      </c>
      <c r="G29" s="15" t="s">
        <v>87</v>
      </c>
      <c r="H29" s="13"/>
      <c r="I29" s="31">
        <v>2</v>
      </c>
      <c r="J29" s="15" t="s">
        <v>57</v>
      </c>
      <c r="K29" s="13"/>
    </row>
    <row r="30" spans="1:11" s="7" customFormat="1" ht="20.399999999999999" customHeight="1" x14ac:dyDescent="0.3">
      <c r="A30" s="25">
        <v>42862</v>
      </c>
      <c r="B30" s="33">
        <v>0.53125</v>
      </c>
      <c r="C30" s="34"/>
      <c r="D30" s="15" t="s">
        <v>88</v>
      </c>
      <c r="E30" s="13"/>
      <c r="F30" s="31">
        <v>5</v>
      </c>
      <c r="G30" s="15" t="s">
        <v>89</v>
      </c>
      <c r="H30" s="13"/>
      <c r="I30" s="31">
        <v>6</v>
      </c>
      <c r="J30" s="15" t="s">
        <v>57</v>
      </c>
      <c r="K30" s="13"/>
    </row>
    <row r="31" spans="1:11" s="7" customFormat="1" ht="20.399999999999999" customHeight="1" x14ac:dyDescent="0.3">
      <c r="A31" s="29"/>
      <c r="B31" s="37"/>
      <c r="C31" s="37"/>
      <c r="D31" s="30"/>
      <c r="E31" s="30"/>
      <c r="F31" s="30"/>
      <c r="G31" s="30"/>
      <c r="H31" s="30"/>
    </row>
    <row r="32" spans="1:11" s="3" customFormat="1" ht="20.399999999999999" customHeight="1" x14ac:dyDescent="0.3">
      <c r="A32" s="32" t="s">
        <v>113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  <row r="36" s="7" customFormat="1" ht="20.399999999999999" customHeight="1" x14ac:dyDescent="0.3"/>
  </sheetData>
  <sortState ref="A4:J11">
    <sortCondition descending="1" ref="F4:F11"/>
    <sortCondition descending="1" ref="I4:I11"/>
  </sortState>
  <mergeCells count="19">
    <mergeCell ref="A1:J1"/>
    <mergeCell ref="B26:C26"/>
    <mergeCell ref="B27:C27"/>
    <mergeCell ref="B28:C28"/>
    <mergeCell ref="B29:C29"/>
    <mergeCell ref="B15:C15"/>
    <mergeCell ref="B16:C16"/>
    <mergeCell ref="B17:C17"/>
    <mergeCell ref="B18:C18"/>
    <mergeCell ref="B19:C19"/>
    <mergeCell ref="A32:K32"/>
    <mergeCell ref="B30:C30"/>
    <mergeCell ref="B31:C31"/>
    <mergeCell ref="B20:C20"/>
    <mergeCell ref="B21:C21"/>
    <mergeCell ref="B22:C22"/>
    <mergeCell ref="B23:C23"/>
    <mergeCell ref="B24:C24"/>
    <mergeCell ref="B25:C25"/>
  </mergeCells>
  <dataValidations count="2">
    <dataValidation type="list" allowBlank="1" showInputMessage="1" showErrorMessage="1" sqref="D31:G31 F15:G30 I15:I30 D15:D30">
      <formula1>Teams</formula1>
    </dataValidation>
    <dataValidation type="list" allowBlank="1" showInputMessage="1" showErrorMessage="1" sqref="H31 J15:J30">
      <formula1>Sites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16" sqref="F16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4.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23</v>
      </c>
      <c r="B4" s="5">
        <v>3</v>
      </c>
      <c r="C4" s="5">
        <v>2</v>
      </c>
      <c r="D4" s="5">
        <v>0</v>
      </c>
      <c r="E4" s="5">
        <v>1</v>
      </c>
      <c r="F4" s="2">
        <v>10.5</v>
      </c>
      <c r="G4" s="5">
        <v>16</v>
      </c>
      <c r="H4" s="5">
        <v>13</v>
      </c>
      <c r="I4" s="6">
        <f>G4/(G4+H4)</f>
        <v>0.55172413793103448</v>
      </c>
      <c r="J4" s="5">
        <v>42</v>
      </c>
    </row>
    <row r="5" spans="1:11" s="7" customFormat="1" ht="20.399999999999999" customHeight="1" x14ac:dyDescent="0.3">
      <c r="A5" s="4" t="s">
        <v>29</v>
      </c>
      <c r="B5" s="5">
        <v>3</v>
      </c>
      <c r="C5" s="5">
        <v>2</v>
      </c>
      <c r="D5" s="5">
        <v>1</v>
      </c>
      <c r="E5" s="5">
        <v>0</v>
      </c>
      <c r="F5" s="2">
        <v>8</v>
      </c>
      <c r="G5" s="5">
        <v>12</v>
      </c>
      <c r="H5" s="5">
        <v>10</v>
      </c>
      <c r="I5" s="6">
        <f>G5/(G5+H5)</f>
        <v>0.54545454545454541</v>
      </c>
      <c r="J5" s="5">
        <v>35</v>
      </c>
    </row>
    <row r="6" spans="1:11" s="7" customFormat="1" ht="20.399999999999999" customHeight="1" x14ac:dyDescent="0.3">
      <c r="A6" s="4" t="s">
        <v>68</v>
      </c>
      <c r="B6" s="5">
        <v>3</v>
      </c>
      <c r="C6" s="5">
        <v>1</v>
      </c>
      <c r="D6" s="5">
        <v>1</v>
      </c>
      <c r="E6" s="5">
        <v>1</v>
      </c>
      <c r="F6" s="2">
        <v>6</v>
      </c>
      <c r="G6" s="5">
        <v>17</v>
      </c>
      <c r="H6" s="5">
        <v>17</v>
      </c>
      <c r="I6" s="6">
        <f>G6/(G6+H6)</f>
        <v>0.5</v>
      </c>
      <c r="J6" s="5">
        <v>22</v>
      </c>
    </row>
    <row r="7" spans="1:11" s="7" customFormat="1" ht="20.399999999999999" customHeight="1" x14ac:dyDescent="0.3">
      <c r="A7" s="4" t="s">
        <v>30</v>
      </c>
      <c r="B7" s="5">
        <v>3</v>
      </c>
      <c r="C7" s="5">
        <v>0</v>
      </c>
      <c r="D7" s="5">
        <v>3</v>
      </c>
      <c r="E7" s="5">
        <v>0</v>
      </c>
      <c r="F7" s="2">
        <v>4.5</v>
      </c>
      <c r="G7" s="5">
        <v>11</v>
      </c>
      <c r="H7" s="5">
        <v>14</v>
      </c>
      <c r="I7" s="6">
        <f>G7/(G7+H7)</f>
        <v>0.44</v>
      </c>
      <c r="J7" s="5">
        <v>42</v>
      </c>
    </row>
    <row r="8" spans="1:11" s="7" customFormat="1" ht="20.399999999999999" customHeight="1" x14ac:dyDescent="0.3"/>
    <row r="9" spans="1:11" s="21" customFormat="1" ht="20.399999999999999" customHeight="1" x14ac:dyDescent="0.3">
      <c r="A9" s="22" t="s">
        <v>0</v>
      </c>
      <c r="B9" s="27" t="s">
        <v>1</v>
      </c>
      <c r="C9" s="28"/>
      <c r="D9" s="24" t="s">
        <v>2</v>
      </c>
      <c r="E9" s="23"/>
      <c r="F9" s="20" t="s">
        <v>3</v>
      </c>
      <c r="G9" s="22" t="s">
        <v>4</v>
      </c>
      <c r="H9" s="23"/>
      <c r="I9" s="20" t="s">
        <v>3</v>
      </c>
      <c r="J9" s="22" t="s">
        <v>5</v>
      </c>
      <c r="K9" s="23"/>
    </row>
    <row r="10" spans="1:11" s="7" customFormat="1" ht="20.399999999999999" customHeight="1" x14ac:dyDescent="0.3">
      <c r="A10" s="25">
        <v>42861</v>
      </c>
      <c r="B10" s="33">
        <v>0.35416666666666669</v>
      </c>
      <c r="C10" s="34"/>
      <c r="D10" s="15" t="s">
        <v>23</v>
      </c>
      <c r="E10" s="13"/>
      <c r="F10" s="31">
        <v>6</v>
      </c>
      <c r="G10" s="15" t="s">
        <v>29</v>
      </c>
      <c r="H10" s="13"/>
      <c r="I10" s="31">
        <v>4</v>
      </c>
      <c r="J10" s="15" t="s">
        <v>8</v>
      </c>
      <c r="K10" s="13"/>
    </row>
    <row r="11" spans="1:11" s="7" customFormat="1" ht="20.399999999999999" customHeight="1" x14ac:dyDescent="0.3">
      <c r="A11" s="25">
        <v>42861</v>
      </c>
      <c r="B11" s="33">
        <v>0.40625</v>
      </c>
      <c r="C11" s="34"/>
      <c r="D11" s="15" t="s">
        <v>30</v>
      </c>
      <c r="E11" s="13"/>
      <c r="F11" s="31">
        <v>6</v>
      </c>
      <c r="G11" s="15" t="s">
        <v>10</v>
      </c>
      <c r="H11" s="13"/>
      <c r="I11" s="31">
        <v>7</v>
      </c>
      <c r="J11" s="15" t="s">
        <v>8</v>
      </c>
      <c r="K11" s="13"/>
    </row>
    <row r="12" spans="1:11" s="7" customFormat="1" ht="20.399999999999999" customHeight="1" x14ac:dyDescent="0.3">
      <c r="A12" s="25">
        <v>42861</v>
      </c>
      <c r="B12" s="33">
        <v>0.64583333333333337</v>
      </c>
      <c r="C12" s="34"/>
      <c r="D12" s="15" t="s">
        <v>30</v>
      </c>
      <c r="E12" s="13"/>
      <c r="F12" s="31">
        <v>2</v>
      </c>
      <c r="G12" s="15" t="s">
        <v>31</v>
      </c>
      <c r="H12" s="13"/>
      <c r="I12" s="31">
        <v>4</v>
      </c>
      <c r="J12" s="15" t="s">
        <v>58</v>
      </c>
      <c r="K12" s="13"/>
    </row>
    <row r="13" spans="1:11" s="7" customFormat="1" ht="20.399999999999999" customHeight="1" x14ac:dyDescent="0.3">
      <c r="A13" s="25">
        <v>42861</v>
      </c>
      <c r="B13" s="33">
        <v>0.69791666666666663</v>
      </c>
      <c r="C13" s="34"/>
      <c r="D13" s="15" t="s">
        <v>10</v>
      </c>
      <c r="E13" s="13"/>
      <c r="F13" s="31">
        <v>3</v>
      </c>
      <c r="G13" s="15" t="s">
        <v>29</v>
      </c>
      <c r="H13" s="13"/>
      <c r="I13" s="31">
        <v>4</v>
      </c>
      <c r="J13" s="15" t="s">
        <v>58</v>
      </c>
      <c r="K13" s="13"/>
    </row>
    <row r="14" spans="1:11" s="7" customFormat="1" ht="20.399999999999999" customHeight="1" x14ac:dyDescent="0.3">
      <c r="A14" s="25">
        <v>42862</v>
      </c>
      <c r="B14" s="33">
        <v>0.375</v>
      </c>
      <c r="C14" s="34"/>
      <c r="D14" s="15" t="s">
        <v>29</v>
      </c>
      <c r="E14" s="13"/>
      <c r="F14" s="31">
        <v>4</v>
      </c>
      <c r="G14" s="15" t="s">
        <v>30</v>
      </c>
      <c r="H14" s="13"/>
      <c r="I14" s="31">
        <v>3</v>
      </c>
      <c r="J14" s="15" t="s">
        <v>58</v>
      </c>
      <c r="K14" s="13"/>
    </row>
    <row r="15" spans="1:11" s="7" customFormat="1" ht="20.399999999999999" customHeight="1" x14ac:dyDescent="0.3">
      <c r="A15" s="25">
        <v>42862</v>
      </c>
      <c r="B15" s="33">
        <v>0.42708333333333331</v>
      </c>
      <c r="C15" s="34"/>
      <c r="D15" s="15" t="s">
        <v>23</v>
      </c>
      <c r="E15" s="13"/>
      <c r="F15" s="31">
        <v>7</v>
      </c>
      <c r="G15" s="15" t="s">
        <v>10</v>
      </c>
      <c r="H15" s="13"/>
      <c r="I15" s="31">
        <v>7</v>
      </c>
      <c r="J15" s="15" t="s">
        <v>58</v>
      </c>
      <c r="K15" s="13"/>
    </row>
    <row r="16" spans="1:11" s="7" customFormat="1" ht="20.399999999999999" customHeight="1" x14ac:dyDescent="0.3">
      <c r="A16" s="25">
        <v>42862</v>
      </c>
      <c r="B16" s="33">
        <v>0.60416666666666663</v>
      </c>
      <c r="C16" s="34"/>
      <c r="D16" s="15" t="s">
        <v>103</v>
      </c>
      <c r="E16" s="13"/>
      <c r="F16" s="31">
        <v>1</v>
      </c>
      <c r="G16" s="15" t="s">
        <v>104</v>
      </c>
      <c r="H16" s="13"/>
      <c r="I16" s="31">
        <v>3</v>
      </c>
      <c r="J16" s="15" t="s">
        <v>8</v>
      </c>
      <c r="K16" s="13"/>
    </row>
    <row r="17" spans="1:11" s="7" customFormat="1" ht="20.399999999999999" customHeight="1" x14ac:dyDescent="0.3">
      <c r="A17" s="25">
        <v>42862</v>
      </c>
      <c r="B17" s="33">
        <v>0.66666666666666663</v>
      </c>
      <c r="C17" s="34"/>
      <c r="D17" s="15" t="s">
        <v>105</v>
      </c>
      <c r="E17" s="13"/>
      <c r="F17" s="31">
        <v>4</v>
      </c>
      <c r="G17" s="15" t="s">
        <v>106</v>
      </c>
      <c r="H17" s="13"/>
      <c r="I17" s="31">
        <v>3</v>
      </c>
      <c r="J17" s="15" t="s">
        <v>8</v>
      </c>
      <c r="K17" s="13"/>
    </row>
    <row r="18" spans="1:11" s="7" customFormat="1" ht="20.399999999999999" customHeight="1" x14ac:dyDescent="0.3">
      <c r="B18" s="36"/>
      <c r="C18" s="36"/>
      <c r="F18" s="26"/>
      <c r="I18" s="26"/>
    </row>
    <row r="19" spans="1:11" s="3" customFormat="1" ht="20.399999999999999" customHeight="1" x14ac:dyDescent="0.3">
      <c r="A19" s="32" t="s">
        <v>114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7" customFormat="1" ht="20.399999999999999" customHeight="1" x14ac:dyDescent="0.3">
      <c r="F20" s="26"/>
      <c r="I20" s="26"/>
    </row>
    <row r="21" spans="1:11" s="7" customFormat="1" ht="20.399999999999999" customHeight="1" x14ac:dyDescent="0.3">
      <c r="F21" s="26"/>
      <c r="I21" s="26"/>
    </row>
    <row r="22" spans="1:11" s="7" customFormat="1" ht="20.399999999999999" customHeight="1" x14ac:dyDescent="0.3"/>
    <row r="23" spans="1:11" s="7" customFormat="1" ht="20.399999999999999" customHeight="1" x14ac:dyDescent="0.3"/>
    <row r="24" spans="1:11" s="7" customFormat="1" ht="20.399999999999999" customHeight="1" x14ac:dyDescent="0.3"/>
    <row r="25" spans="1:11" s="7" customFormat="1" ht="20.399999999999999" customHeight="1" x14ac:dyDescent="0.3"/>
    <row r="26" spans="1:11" s="7" customFormat="1" ht="20.399999999999999" customHeight="1" x14ac:dyDescent="0.3"/>
    <row r="27" spans="1:11" s="7" customFormat="1" ht="20.399999999999999" customHeight="1" x14ac:dyDescent="0.3"/>
    <row r="28" spans="1:11" s="7" customFormat="1" ht="20.399999999999999" customHeight="1" x14ac:dyDescent="0.3"/>
    <row r="29" spans="1:11" s="7" customFormat="1" ht="20.399999999999999" customHeight="1" x14ac:dyDescent="0.3"/>
    <row r="30" spans="1:11" s="7" customFormat="1" ht="20.399999999999999" customHeight="1" x14ac:dyDescent="0.3"/>
    <row r="31" spans="1:11" s="7" customFormat="1" ht="20.399999999999999" customHeight="1" x14ac:dyDescent="0.3"/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7">
    <sortCondition descending="1" ref="F4:F7"/>
    <sortCondition descending="1" ref="I4:I7"/>
  </sortState>
  <mergeCells count="12">
    <mergeCell ref="A19:K19"/>
    <mergeCell ref="A1:J1"/>
    <mergeCell ref="A2:J2"/>
    <mergeCell ref="B18:C18"/>
    <mergeCell ref="B15:C15"/>
    <mergeCell ref="B16:C16"/>
    <mergeCell ref="B17:C17"/>
    <mergeCell ref="B10:C10"/>
    <mergeCell ref="B11:C11"/>
    <mergeCell ref="B12:C12"/>
    <mergeCell ref="B13:C13"/>
    <mergeCell ref="B14:C14"/>
  </mergeCells>
  <dataValidations count="2">
    <dataValidation type="list" allowBlank="1" showInputMessage="1" showErrorMessage="1" sqref="D10:D17 F10:G17 I10:I17">
      <formula1>Teams</formula1>
    </dataValidation>
    <dataValidation type="list" allowBlank="1" showInputMessage="1" showErrorMessage="1" sqref="J10:J17">
      <formula1>Sites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16" sqref="F16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4.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28</v>
      </c>
      <c r="B4" s="5">
        <v>3</v>
      </c>
      <c r="C4" s="5">
        <v>2</v>
      </c>
      <c r="D4" s="5">
        <v>1</v>
      </c>
      <c r="E4" s="5">
        <v>0</v>
      </c>
      <c r="F4" s="2">
        <v>9</v>
      </c>
      <c r="G4" s="5">
        <v>11</v>
      </c>
      <c r="H4" s="5">
        <v>10</v>
      </c>
      <c r="I4" s="6">
        <f>G4/(G4+H4)</f>
        <v>0.52380952380952384</v>
      </c>
      <c r="J4" s="5">
        <v>43</v>
      </c>
    </row>
    <row r="5" spans="1:11" s="7" customFormat="1" ht="20.399999999999999" customHeight="1" x14ac:dyDescent="0.3">
      <c r="A5" s="4" t="s">
        <v>33</v>
      </c>
      <c r="B5" s="5">
        <v>3</v>
      </c>
      <c r="C5" s="5">
        <v>1</v>
      </c>
      <c r="D5" s="5">
        <v>1</v>
      </c>
      <c r="E5" s="5">
        <v>1</v>
      </c>
      <c r="F5" s="2">
        <v>7.5</v>
      </c>
      <c r="G5" s="5">
        <v>6</v>
      </c>
      <c r="H5" s="5">
        <v>6</v>
      </c>
      <c r="I5" s="6">
        <f>G5/(G5+H5)</f>
        <v>0.5</v>
      </c>
      <c r="J5" s="5">
        <v>41</v>
      </c>
    </row>
    <row r="6" spans="1:11" s="7" customFormat="1" ht="20.399999999999999" customHeight="1" x14ac:dyDescent="0.3">
      <c r="A6" s="4" t="s">
        <v>69</v>
      </c>
      <c r="B6" s="5">
        <v>3</v>
      </c>
      <c r="C6" s="5">
        <v>1</v>
      </c>
      <c r="D6" s="5">
        <v>2</v>
      </c>
      <c r="E6" s="5">
        <v>0</v>
      </c>
      <c r="F6" s="2">
        <v>7</v>
      </c>
      <c r="G6" s="5">
        <v>15</v>
      </c>
      <c r="H6" s="5">
        <v>11</v>
      </c>
      <c r="I6" s="6">
        <f>G6/(G6+H6)</f>
        <v>0.57692307692307687</v>
      </c>
      <c r="J6" s="5">
        <v>43</v>
      </c>
    </row>
    <row r="7" spans="1:11" s="7" customFormat="1" ht="20.399999999999999" customHeight="1" x14ac:dyDescent="0.3">
      <c r="A7" s="4" t="s">
        <v>16</v>
      </c>
      <c r="B7" s="5">
        <v>3</v>
      </c>
      <c r="C7" s="5">
        <v>1</v>
      </c>
      <c r="D7" s="5">
        <v>1</v>
      </c>
      <c r="E7" s="5">
        <v>1</v>
      </c>
      <c r="F7" s="2">
        <v>6.5</v>
      </c>
      <c r="G7" s="5">
        <v>9</v>
      </c>
      <c r="H7" s="5">
        <v>14</v>
      </c>
      <c r="I7" s="6">
        <f>G7/(G7+H7)</f>
        <v>0.39130434782608697</v>
      </c>
      <c r="J7" s="5">
        <v>20</v>
      </c>
    </row>
    <row r="8" spans="1:11" s="7" customFormat="1" ht="20.399999999999999" customHeight="1" x14ac:dyDescent="0.3"/>
    <row r="9" spans="1:11" s="21" customFormat="1" ht="20.399999999999999" customHeight="1" x14ac:dyDescent="0.3">
      <c r="A9" s="22" t="s">
        <v>0</v>
      </c>
      <c r="B9" s="22" t="s">
        <v>1</v>
      </c>
      <c r="C9" s="23"/>
      <c r="D9" s="24" t="s">
        <v>2</v>
      </c>
      <c r="E9" s="23"/>
      <c r="F9" s="20" t="s">
        <v>3</v>
      </c>
      <c r="G9" s="22" t="s">
        <v>4</v>
      </c>
      <c r="H9" s="23"/>
      <c r="I9" s="20" t="s">
        <v>3</v>
      </c>
      <c r="J9" s="22" t="s">
        <v>5</v>
      </c>
      <c r="K9" s="23"/>
    </row>
    <row r="10" spans="1:11" s="7" customFormat="1" ht="20.399999999999999" customHeight="1" x14ac:dyDescent="0.3">
      <c r="A10" s="25">
        <v>42860</v>
      </c>
      <c r="B10" s="33">
        <v>0.79166666666666663</v>
      </c>
      <c r="C10" s="34"/>
      <c r="D10" s="15" t="s">
        <v>16</v>
      </c>
      <c r="E10" s="13"/>
      <c r="F10" s="31">
        <v>3</v>
      </c>
      <c r="G10" s="15" t="s">
        <v>22</v>
      </c>
      <c r="H10" s="13"/>
      <c r="I10" s="31">
        <v>9</v>
      </c>
      <c r="J10" s="15" t="s">
        <v>11</v>
      </c>
      <c r="K10" s="13"/>
    </row>
    <row r="11" spans="1:11" s="7" customFormat="1" ht="20.399999999999999" customHeight="1" x14ac:dyDescent="0.3">
      <c r="A11" s="25">
        <v>42860</v>
      </c>
      <c r="B11" s="33">
        <v>0.84375</v>
      </c>
      <c r="C11" s="34"/>
      <c r="D11" s="15" t="s">
        <v>32</v>
      </c>
      <c r="E11" s="13"/>
      <c r="F11" s="31">
        <v>4</v>
      </c>
      <c r="G11" s="15" t="s">
        <v>33</v>
      </c>
      <c r="H11" s="13"/>
      <c r="I11" s="31">
        <v>5</v>
      </c>
      <c r="J11" s="15" t="s">
        <v>11</v>
      </c>
      <c r="K11" s="13"/>
    </row>
    <row r="12" spans="1:11" s="7" customFormat="1" ht="20.399999999999999" customHeight="1" x14ac:dyDescent="0.3">
      <c r="A12" s="25">
        <v>42861</v>
      </c>
      <c r="B12" s="33">
        <v>0.45833333333333331</v>
      </c>
      <c r="C12" s="34"/>
      <c r="D12" s="15" t="s">
        <v>28</v>
      </c>
      <c r="E12" s="13"/>
      <c r="F12" s="31">
        <v>1</v>
      </c>
      <c r="G12" s="15" t="s">
        <v>33</v>
      </c>
      <c r="H12" s="13"/>
      <c r="I12" s="31">
        <v>0</v>
      </c>
      <c r="J12" s="15" t="s">
        <v>58</v>
      </c>
      <c r="K12" s="13"/>
    </row>
    <row r="13" spans="1:11" s="7" customFormat="1" ht="20.399999999999999" customHeight="1" x14ac:dyDescent="0.3">
      <c r="A13" s="25">
        <v>42861</v>
      </c>
      <c r="B13" s="33">
        <v>0.51041666666666663</v>
      </c>
      <c r="C13" s="34"/>
      <c r="D13" s="15" t="s">
        <v>16</v>
      </c>
      <c r="E13" s="13"/>
      <c r="F13" s="31">
        <v>5</v>
      </c>
      <c r="G13" s="15" t="s">
        <v>32</v>
      </c>
      <c r="H13" s="13"/>
      <c r="I13" s="31">
        <v>4</v>
      </c>
      <c r="J13" s="15" t="s">
        <v>58</v>
      </c>
      <c r="K13" s="13"/>
    </row>
    <row r="14" spans="1:11" s="7" customFormat="1" ht="20.399999999999999" customHeight="1" x14ac:dyDescent="0.3">
      <c r="A14" s="25">
        <v>42861</v>
      </c>
      <c r="B14" s="33">
        <v>0.72916666666666663</v>
      </c>
      <c r="C14" s="34"/>
      <c r="D14" s="15" t="s">
        <v>33</v>
      </c>
      <c r="E14" s="13"/>
      <c r="F14" s="31">
        <v>1</v>
      </c>
      <c r="G14" s="15" t="s">
        <v>16</v>
      </c>
      <c r="H14" s="13"/>
      <c r="I14" s="31">
        <v>1</v>
      </c>
      <c r="J14" s="15" t="s">
        <v>56</v>
      </c>
      <c r="K14" s="13"/>
    </row>
    <row r="15" spans="1:11" s="7" customFormat="1" ht="20.399999999999999" customHeight="1" x14ac:dyDescent="0.3">
      <c r="A15" s="25">
        <v>42861</v>
      </c>
      <c r="B15" s="33">
        <v>0.78125</v>
      </c>
      <c r="C15" s="34"/>
      <c r="D15" s="15" t="s">
        <v>28</v>
      </c>
      <c r="E15" s="13"/>
      <c r="F15" s="31">
        <v>1</v>
      </c>
      <c r="G15" s="15" t="s">
        <v>32</v>
      </c>
      <c r="H15" s="13"/>
      <c r="I15" s="31">
        <v>7</v>
      </c>
      <c r="J15" s="15" t="s">
        <v>56</v>
      </c>
      <c r="K15" s="13"/>
    </row>
    <row r="16" spans="1:11" s="7" customFormat="1" ht="20.399999999999999" customHeight="1" x14ac:dyDescent="0.3">
      <c r="A16" s="25">
        <v>42862</v>
      </c>
      <c r="B16" s="33">
        <v>0.47916666666666669</v>
      </c>
      <c r="C16" s="34"/>
      <c r="D16" s="15" t="s">
        <v>96</v>
      </c>
      <c r="E16" s="13"/>
      <c r="F16" s="31">
        <v>6</v>
      </c>
      <c r="G16" s="15" t="s">
        <v>97</v>
      </c>
      <c r="H16" s="13"/>
      <c r="I16" s="31">
        <v>4</v>
      </c>
      <c r="J16" s="15" t="s">
        <v>58</v>
      </c>
      <c r="K16" s="13"/>
    </row>
    <row r="17" spans="1:11" s="7" customFormat="1" ht="20.399999999999999" customHeight="1" x14ac:dyDescent="0.3">
      <c r="A17" s="25">
        <v>42862</v>
      </c>
      <c r="B17" s="33">
        <v>0.54166666666666663</v>
      </c>
      <c r="C17" s="34"/>
      <c r="D17" s="15" t="s">
        <v>88</v>
      </c>
      <c r="E17" s="13"/>
      <c r="F17" s="31">
        <v>2</v>
      </c>
      <c r="G17" s="15" t="s">
        <v>73</v>
      </c>
      <c r="H17" s="13"/>
      <c r="I17" s="31">
        <v>5</v>
      </c>
      <c r="J17" s="15" t="s">
        <v>58</v>
      </c>
      <c r="K17" s="13"/>
    </row>
    <row r="18" spans="1:11" s="7" customFormat="1" ht="20.399999999999999" customHeight="1" x14ac:dyDescent="0.3">
      <c r="B18" s="36"/>
      <c r="C18" s="36"/>
      <c r="F18" s="26"/>
      <c r="I18" s="26"/>
    </row>
    <row r="19" spans="1:11" s="7" customFormat="1" ht="20.399999999999999" customHeight="1" x14ac:dyDescent="0.3">
      <c r="A19" s="32" t="s">
        <v>115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7" customFormat="1" ht="20.399999999999999" customHeight="1" x14ac:dyDescent="0.3">
      <c r="F20" s="26"/>
      <c r="I20" s="26"/>
    </row>
    <row r="21" spans="1:11" s="7" customFormat="1" ht="20.399999999999999" customHeight="1" x14ac:dyDescent="0.3">
      <c r="F21" s="26"/>
      <c r="I21" s="26"/>
    </row>
    <row r="22" spans="1:11" s="7" customFormat="1" ht="20.399999999999999" customHeight="1" x14ac:dyDescent="0.3"/>
    <row r="23" spans="1:11" s="7" customFormat="1" ht="20.399999999999999" customHeight="1" x14ac:dyDescent="0.3"/>
    <row r="24" spans="1:11" s="7" customFormat="1" ht="20.399999999999999" customHeight="1" x14ac:dyDescent="0.3"/>
    <row r="25" spans="1:11" s="7" customFormat="1" ht="20.399999999999999" customHeight="1" x14ac:dyDescent="0.3"/>
    <row r="26" spans="1:11" s="7" customFormat="1" ht="20.399999999999999" customHeight="1" x14ac:dyDescent="0.3"/>
    <row r="27" spans="1:11" s="7" customFormat="1" ht="20.399999999999999" customHeight="1" x14ac:dyDescent="0.3"/>
    <row r="28" spans="1:11" s="7" customFormat="1" ht="20.399999999999999" customHeight="1" x14ac:dyDescent="0.3"/>
    <row r="29" spans="1:11" s="7" customFormat="1" ht="20.399999999999999" customHeight="1" x14ac:dyDescent="0.3"/>
    <row r="30" spans="1:11" s="7" customFormat="1" ht="20.399999999999999" customHeight="1" x14ac:dyDescent="0.3"/>
    <row r="31" spans="1:11" s="7" customFormat="1" ht="20.399999999999999" customHeight="1" x14ac:dyDescent="0.3"/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7">
    <sortCondition descending="1" ref="F4:F7"/>
    <sortCondition descending="1" ref="I4:I7"/>
  </sortState>
  <mergeCells count="12">
    <mergeCell ref="A19:K19"/>
    <mergeCell ref="A1:J1"/>
    <mergeCell ref="A2:J2"/>
    <mergeCell ref="B18:C18"/>
    <mergeCell ref="B15:C15"/>
    <mergeCell ref="B16:C16"/>
    <mergeCell ref="B17:C17"/>
    <mergeCell ref="B10:C10"/>
    <mergeCell ref="B11:C11"/>
    <mergeCell ref="B12:C12"/>
    <mergeCell ref="B13:C13"/>
    <mergeCell ref="B14:C14"/>
  </mergeCells>
  <dataValidations count="2">
    <dataValidation type="list" allowBlank="1" showInputMessage="1" showErrorMessage="1" sqref="D10:D17 F10:G17 I10:I17">
      <formula1>Teams</formula1>
    </dataValidation>
    <dataValidation type="list" allowBlank="1" showInputMessage="1" showErrorMessage="1" sqref="J10:J17">
      <formula1>Sites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0" workbookViewId="0">
      <selection activeCell="D27" sqref="D27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4.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44</v>
      </c>
      <c r="B4" s="5">
        <v>3</v>
      </c>
      <c r="C4" s="5">
        <v>3</v>
      </c>
      <c r="D4" s="5">
        <v>0</v>
      </c>
      <c r="E4" s="5">
        <v>0</v>
      </c>
      <c r="F4" s="2">
        <v>13</v>
      </c>
      <c r="G4" s="5">
        <v>17</v>
      </c>
      <c r="H4" s="5">
        <v>5</v>
      </c>
      <c r="I4" s="6">
        <f t="shared" ref="I4:I9" si="0">G4/(G4+H4)</f>
        <v>0.77272727272727271</v>
      </c>
      <c r="J4" s="5">
        <v>24</v>
      </c>
    </row>
    <row r="5" spans="1:11" s="7" customFormat="1" ht="20.399999999999999" customHeight="1" x14ac:dyDescent="0.3">
      <c r="A5" s="4" t="s">
        <v>36</v>
      </c>
      <c r="B5" s="5">
        <v>3</v>
      </c>
      <c r="C5" s="5">
        <v>3</v>
      </c>
      <c r="D5" s="5">
        <v>0</v>
      </c>
      <c r="E5" s="5">
        <v>0</v>
      </c>
      <c r="F5" s="2">
        <v>13</v>
      </c>
      <c r="G5" s="5">
        <v>28</v>
      </c>
      <c r="H5" s="5">
        <v>11</v>
      </c>
      <c r="I5" s="6">
        <f t="shared" si="0"/>
        <v>0.71794871794871795</v>
      </c>
      <c r="J5" s="5">
        <v>25</v>
      </c>
    </row>
    <row r="6" spans="1:11" s="7" customFormat="1" ht="20.399999999999999" customHeight="1" x14ac:dyDescent="0.3">
      <c r="A6" s="4" t="s">
        <v>35</v>
      </c>
      <c r="B6" s="5">
        <v>3</v>
      </c>
      <c r="C6" s="5">
        <v>2</v>
      </c>
      <c r="D6" s="5">
        <v>1</v>
      </c>
      <c r="E6" s="5">
        <v>0</v>
      </c>
      <c r="F6" s="2">
        <v>9.5</v>
      </c>
      <c r="G6" s="5">
        <v>16</v>
      </c>
      <c r="H6" s="5">
        <v>13</v>
      </c>
      <c r="I6" s="6">
        <f t="shared" si="0"/>
        <v>0.55172413793103448</v>
      </c>
      <c r="J6" s="5">
        <v>65</v>
      </c>
    </row>
    <row r="7" spans="1:11" s="7" customFormat="1" ht="20.399999999999999" customHeight="1" x14ac:dyDescent="0.3">
      <c r="A7" s="4" t="s">
        <v>34</v>
      </c>
      <c r="B7" s="5">
        <v>3</v>
      </c>
      <c r="C7" s="5">
        <v>1</v>
      </c>
      <c r="D7" s="5">
        <v>2</v>
      </c>
      <c r="E7" s="5">
        <v>0</v>
      </c>
      <c r="F7" s="2">
        <v>5</v>
      </c>
      <c r="G7" s="5">
        <v>10</v>
      </c>
      <c r="H7" s="5">
        <v>13</v>
      </c>
      <c r="I7" s="6">
        <f t="shared" si="0"/>
        <v>0.43478260869565216</v>
      </c>
      <c r="J7" s="5">
        <v>37</v>
      </c>
    </row>
    <row r="8" spans="1:11" s="7" customFormat="1" ht="20.399999999999999" customHeight="1" x14ac:dyDescent="0.3">
      <c r="A8" s="4" t="s">
        <v>20</v>
      </c>
      <c r="B8" s="5">
        <v>3</v>
      </c>
      <c r="C8" s="5">
        <v>0</v>
      </c>
      <c r="D8" s="5">
        <v>3</v>
      </c>
      <c r="E8" s="5">
        <v>0</v>
      </c>
      <c r="F8" s="2">
        <v>3</v>
      </c>
      <c r="G8" s="5">
        <v>8</v>
      </c>
      <c r="H8" s="5">
        <v>13</v>
      </c>
      <c r="I8" s="6">
        <f t="shared" si="0"/>
        <v>0.38095238095238093</v>
      </c>
      <c r="J8" s="5">
        <v>37</v>
      </c>
    </row>
    <row r="9" spans="1:11" s="7" customFormat="1" ht="20.399999999999999" customHeight="1" x14ac:dyDescent="0.3">
      <c r="A9" s="4" t="s">
        <v>37</v>
      </c>
      <c r="B9" s="5">
        <v>3</v>
      </c>
      <c r="C9" s="5">
        <v>0</v>
      </c>
      <c r="D9" s="5">
        <v>3</v>
      </c>
      <c r="E9" s="5">
        <v>0</v>
      </c>
      <c r="F9" s="2">
        <v>1.5</v>
      </c>
      <c r="G9" s="5">
        <v>4</v>
      </c>
      <c r="H9" s="5">
        <v>30</v>
      </c>
      <c r="I9" s="6">
        <f t="shared" si="0"/>
        <v>0.11764705882352941</v>
      </c>
      <c r="J9" s="5">
        <v>33</v>
      </c>
    </row>
    <row r="10" spans="1:11" s="7" customFormat="1" ht="20.399999999999999" customHeight="1" x14ac:dyDescent="0.3"/>
    <row r="11" spans="1:11" s="21" customFormat="1" ht="20.399999999999999" customHeight="1" x14ac:dyDescent="0.3">
      <c r="A11" s="22" t="s">
        <v>0</v>
      </c>
      <c r="B11" s="22" t="s">
        <v>1</v>
      </c>
      <c r="C11" s="23"/>
      <c r="D11" s="24" t="s">
        <v>2</v>
      </c>
      <c r="E11" s="23"/>
      <c r="F11" s="20" t="s">
        <v>3</v>
      </c>
      <c r="G11" s="22" t="s">
        <v>4</v>
      </c>
      <c r="H11" s="23"/>
      <c r="I11" s="20" t="s">
        <v>3</v>
      </c>
      <c r="J11" s="22" t="s">
        <v>5</v>
      </c>
      <c r="K11" s="23"/>
    </row>
    <row r="12" spans="1:11" s="7" customFormat="1" ht="20.399999999999999" customHeight="1" x14ac:dyDescent="0.3">
      <c r="A12" s="25">
        <v>42860</v>
      </c>
      <c r="B12" s="33">
        <v>0.70833333333333337</v>
      </c>
      <c r="C12" s="34"/>
      <c r="D12" s="15" t="s">
        <v>20</v>
      </c>
      <c r="E12" s="13"/>
      <c r="F12" s="31">
        <v>3</v>
      </c>
      <c r="G12" s="15" t="s">
        <v>34</v>
      </c>
      <c r="H12" s="13"/>
      <c r="I12" s="31">
        <v>5</v>
      </c>
      <c r="J12" s="15" t="s">
        <v>58</v>
      </c>
      <c r="K12" s="13"/>
    </row>
    <row r="13" spans="1:11" s="7" customFormat="1" ht="20.399999999999999" customHeight="1" x14ac:dyDescent="0.3">
      <c r="A13" s="25">
        <v>42860</v>
      </c>
      <c r="B13" s="33">
        <v>0.76041666666666663</v>
      </c>
      <c r="C13" s="34"/>
      <c r="D13" s="15" t="s">
        <v>35</v>
      </c>
      <c r="E13" s="13"/>
      <c r="F13" s="31">
        <v>5</v>
      </c>
      <c r="G13" s="15" t="s">
        <v>36</v>
      </c>
      <c r="H13" s="13"/>
      <c r="I13" s="31">
        <v>7</v>
      </c>
      <c r="J13" s="15" t="s">
        <v>58</v>
      </c>
      <c r="K13" s="13"/>
    </row>
    <row r="14" spans="1:11" s="7" customFormat="1" ht="20.399999999999999" customHeight="1" x14ac:dyDescent="0.3">
      <c r="A14" s="25">
        <v>42860</v>
      </c>
      <c r="B14" s="33">
        <v>0.8125</v>
      </c>
      <c r="C14" s="34"/>
      <c r="D14" s="15" t="s">
        <v>25</v>
      </c>
      <c r="E14" s="13"/>
      <c r="F14" s="31">
        <v>10</v>
      </c>
      <c r="G14" s="15" t="s">
        <v>37</v>
      </c>
      <c r="H14" s="13"/>
      <c r="I14" s="31">
        <v>0</v>
      </c>
      <c r="J14" s="15" t="s">
        <v>58</v>
      </c>
      <c r="K14" s="13"/>
    </row>
    <row r="15" spans="1:11" s="7" customFormat="1" ht="20.399999999999999" customHeight="1" x14ac:dyDescent="0.3">
      <c r="A15" s="25">
        <v>42861</v>
      </c>
      <c r="B15" s="33">
        <v>0.375</v>
      </c>
      <c r="C15" s="34"/>
      <c r="D15" s="15" t="s">
        <v>20</v>
      </c>
      <c r="E15" s="13"/>
      <c r="F15" s="31">
        <v>2</v>
      </c>
      <c r="G15" s="15" t="s">
        <v>25</v>
      </c>
      <c r="H15" s="13"/>
      <c r="I15" s="31">
        <v>3</v>
      </c>
      <c r="J15" s="15" t="s">
        <v>57</v>
      </c>
      <c r="K15" s="13"/>
    </row>
    <row r="16" spans="1:11" s="7" customFormat="1" ht="20.399999999999999" customHeight="1" x14ac:dyDescent="0.3">
      <c r="A16" s="25">
        <v>42861</v>
      </c>
      <c r="B16" s="33">
        <v>0.42708333333333331</v>
      </c>
      <c r="C16" s="34"/>
      <c r="D16" s="15" t="s">
        <v>36</v>
      </c>
      <c r="E16" s="13"/>
      <c r="F16" s="31">
        <v>16</v>
      </c>
      <c r="G16" s="15" t="s">
        <v>37</v>
      </c>
      <c r="H16" s="13"/>
      <c r="I16" s="31">
        <v>3</v>
      </c>
      <c r="J16" s="15" t="s">
        <v>57</v>
      </c>
      <c r="K16" s="13"/>
    </row>
    <row r="17" spans="1:11" s="7" customFormat="1" ht="20.399999999999999" customHeight="1" x14ac:dyDescent="0.3">
      <c r="A17" s="25">
        <v>42861</v>
      </c>
      <c r="B17" s="33">
        <v>0.47916666666666669</v>
      </c>
      <c r="C17" s="34"/>
      <c r="D17" s="15" t="s">
        <v>34</v>
      </c>
      <c r="E17" s="13"/>
      <c r="F17" s="31">
        <v>2</v>
      </c>
      <c r="G17" s="15" t="s">
        <v>35</v>
      </c>
      <c r="H17" s="13"/>
      <c r="I17" s="31">
        <v>6</v>
      </c>
      <c r="J17" s="15" t="s">
        <v>57</v>
      </c>
      <c r="K17" s="13"/>
    </row>
    <row r="18" spans="1:11" s="7" customFormat="1" ht="20.399999999999999" customHeight="1" x14ac:dyDescent="0.3">
      <c r="A18" s="25">
        <v>42861</v>
      </c>
      <c r="B18" s="33">
        <v>0.70833333333333337</v>
      </c>
      <c r="C18" s="34"/>
      <c r="D18" s="15" t="s">
        <v>36</v>
      </c>
      <c r="E18" s="13"/>
      <c r="F18" s="31">
        <v>5</v>
      </c>
      <c r="G18" s="15" t="s">
        <v>20</v>
      </c>
      <c r="H18" s="13"/>
      <c r="I18" s="31">
        <v>3</v>
      </c>
      <c r="J18" s="15" t="s">
        <v>8</v>
      </c>
      <c r="K18" s="13"/>
    </row>
    <row r="19" spans="1:11" s="7" customFormat="1" ht="20.399999999999999" customHeight="1" x14ac:dyDescent="0.3">
      <c r="A19" s="25">
        <v>42861</v>
      </c>
      <c r="B19" s="33">
        <v>0.76041666666666663</v>
      </c>
      <c r="C19" s="34"/>
      <c r="D19" s="15" t="s">
        <v>34</v>
      </c>
      <c r="E19" s="13"/>
      <c r="F19" s="31">
        <v>1</v>
      </c>
      <c r="G19" s="15" t="s">
        <v>25</v>
      </c>
      <c r="H19" s="13"/>
      <c r="I19" s="31">
        <v>4</v>
      </c>
      <c r="J19" s="15" t="s">
        <v>8</v>
      </c>
      <c r="K19" s="13"/>
    </row>
    <row r="20" spans="1:11" s="7" customFormat="1" ht="20.399999999999999" customHeight="1" x14ac:dyDescent="0.3">
      <c r="A20" s="25">
        <v>42861</v>
      </c>
      <c r="B20" s="33">
        <v>0.8125</v>
      </c>
      <c r="C20" s="34"/>
      <c r="D20" s="15" t="s">
        <v>37</v>
      </c>
      <c r="E20" s="13"/>
      <c r="F20" s="31">
        <v>4</v>
      </c>
      <c r="G20" s="15" t="s">
        <v>35</v>
      </c>
      <c r="H20" s="13"/>
      <c r="I20" s="31">
        <v>5</v>
      </c>
      <c r="J20" s="15" t="s">
        <v>8</v>
      </c>
      <c r="K20" s="13"/>
    </row>
    <row r="21" spans="1:11" s="7" customFormat="1" ht="20.399999999999999" customHeight="1" x14ac:dyDescent="0.3">
      <c r="A21" s="25">
        <v>42862</v>
      </c>
      <c r="B21" s="33">
        <v>0.47916666666666669</v>
      </c>
      <c r="C21" s="34"/>
      <c r="D21" s="15" t="s">
        <v>92</v>
      </c>
      <c r="E21" s="13"/>
      <c r="F21" s="31">
        <v>5</v>
      </c>
      <c r="G21" s="15" t="s">
        <v>93</v>
      </c>
      <c r="H21" s="13"/>
      <c r="I21" s="31">
        <v>4</v>
      </c>
      <c r="J21" s="15" t="s">
        <v>8</v>
      </c>
      <c r="K21" s="13"/>
    </row>
    <row r="22" spans="1:11" s="7" customFormat="1" ht="20.399999999999999" customHeight="1" x14ac:dyDescent="0.3">
      <c r="A22" s="25">
        <v>42862</v>
      </c>
      <c r="B22" s="33">
        <v>0.47916666666666669</v>
      </c>
      <c r="C22" s="34"/>
      <c r="D22" s="15" t="s">
        <v>94</v>
      </c>
      <c r="E22" s="13"/>
      <c r="F22" s="31">
        <v>18</v>
      </c>
      <c r="G22" s="15" t="s">
        <v>95</v>
      </c>
      <c r="H22" s="13"/>
      <c r="I22" s="31">
        <v>1</v>
      </c>
      <c r="J22" s="15" t="s">
        <v>11</v>
      </c>
      <c r="K22" s="13"/>
    </row>
    <row r="23" spans="1:11" s="7" customFormat="1" ht="20.399999999999999" customHeight="1" x14ac:dyDescent="0.3">
      <c r="A23" s="25">
        <v>42862</v>
      </c>
      <c r="B23" s="33">
        <v>0.54166666666666663</v>
      </c>
      <c r="C23" s="34"/>
      <c r="D23" s="15" t="s">
        <v>90</v>
      </c>
      <c r="E23" s="13"/>
      <c r="F23" s="31">
        <v>4</v>
      </c>
      <c r="G23" s="15" t="s">
        <v>91</v>
      </c>
      <c r="H23" s="13"/>
      <c r="I23" s="31">
        <v>5</v>
      </c>
      <c r="J23" s="15" t="s">
        <v>8</v>
      </c>
      <c r="K23" s="13"/>
    </row>
    <row r="24" spans="1:11" s="7" customFormat="1" ht="20.399999999999999" customHeight="1" x14ac:dyDescent="0.3">
      <c r="B24" s="36"/>
      <c r="C24" s="36"/>
      <c r="F24" s="26"/>
      <c r="I24" s="26"/>
    </row>
    <row r="25" spans="1:11" s="3" customFormat="1" ht="20.399999999999999" customHeight="1" x14ac:dyDescent="0.3">
      <c r="A25" s="32" t="s">
        <v>118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7" customFormat="1" ht="20.399999999999999" customHeight="1" x14ac:dyDescent="0.3"/>
    <row r="27" spans="1:11" s="7" customFormat="1" ht="20.399999999999999" customHeight="1" x14ac:dyDescent="0.3"/>
    <row r="28" spans="1:11" s="7" customFormat="1" ht="20.399999999999999" customHeight="1" x14ac:dyDescent="0.3"/>
    <row r="29" spans="1:11" s="7" customFormat="1" ht="20.399999999999999" customHeight="1" x14ac:dyDescent="0.3"/>
    <row r="30" spans="1:11" s="7" customFormat="1" ht="20.399999999999999" customHeight="1" x14ac:dyDescent="0.3"/>
    <row r="31" spans="1:11" s="7" customFormat="1" ht="20.399999999999999" customHeight="1" x14ac:dyDescent="0.3"/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9">
    <sortCondition descending="1" ref="F4:F9"/>
    <sortCondition descending="1" ref="I4:I9"/>
  </sortState>
  <mergeCells count="16">
    <mergeCell ref="A25:K25"/>
    <mergeCell ref="A1:J1"/>
    <mergeCell ref="A2:J2"/>
    <mergeCell ref="B23:C23"/>
    <mergeCell ref="B24:C24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</mergeCells>
  <dataValidations count="2">
    <dataValidation type="list" allowBlank="1" showInputMessage="1" showErrorMessage="1" sqref="F21:F22 D21:D22 I22:I23 G22:G23 G12:G20 I12:I20 D12:D19 F12:F19">
      <formula1>Teams</formula1>
    </dataValidation>
    <dataValidation type="list" allowBlank="1" showInputMessage="1" showErrorMessage="1" sqref="J12:J23">
      <formula1>Sites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17" sqref="F17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4.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41</v>
      </c>
      <c r="B4" s="5">
        <v>3</v>
      </c>
      <c r="C4" s="5">
        <v>1</v>
      </c>
      <c r="D4" s="5">
        <v>0</v>
      </c>
      <c r="E4" s="5">
        <v>2</v>
      </c>
      <c r="F4" s="2">
        <v>9</v>
      </c>
      <c r="G4" s="5">
        <v>27</v>
      </c>
      <c r="H4" s="5">
        <v>22</v>
      </c>
      <c r="I4" s="6">
        <f>G4/(G4+H4)</f>
        <v>0.55102040816326525</v>
      </c>
      <c r="J4" s="5">
        <v>105</v>
      </c>
    </row>
    <row r="5" spans="1:11" s="7" customFormat="1" ht="20.399999999999999" customHeight="1" x14ac:dyDescent="0.3">
      <c r="A5" s="4" t="s">
        <v>28</v>
      </c>
      <c r="B5" s="5">
        <v>3</v>
      </c>
      <c r="C5" s="5">
        <v>2</v>
      </c>
      <c r="D5" s="5">
        <v>1</v>
      </c>
      <c r="E5" s="5">
        <v>0</v>
      </c>
      <c r="F5" s="2">
        <v>8.5</v>
      </c>
      <c r="G5" s="5">
        <v>18</v>
      </c>
      <c r="H5" s="5">
        <v>18</v>
      </c>
      <c r="I5" s="6">
        <f>G5/(G5+H5)</f>
        <v>0.5</v>
      </c>
      <c r="J5" s="5">
        <v>75</v>
      </c>
    </row>
    <row r="6" spans="1:11" s="7" customFormat="1" ht="20.399999999999999" customHeight="1" x14ac:dyDescent="0.3">
      <c r="A6" s="4" t="s">
        <v>40</v>
      </c>
      <c r="B6" s="5">
        <v>3</v>
      </c>
      <c r="C6" s="5">
        <v>1</v>
      </c>
      <c r="D6" s="5">
        <v>1</v>
      </c>
      <c r="E6" s="5">
        <v>1</v>
      </c>
      <c r="F6" s="2">
        <v>8</v>
      </c>
      <c r="G6" s="5">
        <v>33</v>
      </c>
      <c r="H6" s="5">
        <v>30</v>
      </c>
      <c r="I6" s="6">
        <f>G6/(G6+H6)</f>
        <v>0.52380952380952384</v>
      </c>
      <c r="J6" s="5">
        <v>14</v>
      </c>
    </row>
    <row r="7" spans="1:11" s="7" customFormat="1" ht="20.399999999999999" customHeight="1" x14ac:dyDescent="0.3">
      <c r="A7" s="4" t="s">
        <v>66</v>
      </c>
      <c r="B7" s="5">
        <v>3</v>
      </c>
      <c r="C7" s="5">
        <v>0</v>
      </c>
      <c r="D7" s="5">
        <v>2</v>
      </c>
      <c r="E7" s="5">
        <v>1</v>
      </c>
      <c r="F7" s="2">
        <v>4.5</v>
      </c>
      <c r="G7" s="5">
        <v>19</v>
      </c>
      <c r="H7" s="5">
        <v>27</v>
      </c>
      <c r="I7" s="6">
        <f>G7/(G7+H7)</f>
        <v>0.41304347826086957</v>
      </c>
      <c r="J7" s="5">
        <v>69</v>
      </c>
    </row>
    <row r="8" spans="1:11" s="7" customFormat="1" ht="20.399999999999999" customHeight="1" x14ac:dyDescent="0.3"/>
    <row r="9" spans="1:11" s="21" customFormat="1" ht="20.399999999999999" customHeight="1" x14ac:dyDescent="0.3">
      <c r="A9" s="22" t="s">
        <v>0</v>
      </c>
      <c r="B9" s="22" t="s">
        <v>1</v>
      </c>
      <c r="C9" s="23"/>
      <c r="D9" s="24" t="s">
        <v>2</v>
      </c>
      <c r="E9" s="23"/>
      <c r="F9" s="20" t="s">
        <v>3</v>
      </c>
      <c r="G9" s="22" t="s">
        <v>4</v>
      </c>
      <c r="H9" s="23"/>
      <c r="I9" s="20" t="s">
        <v>3</v>
      </c>
      <c r="J9" s="22" t="s">
        <v>5</v>
      </c>
      <c r="K9" s="23"/>
    </row>
    <row r="10" spans="1:11" s="7" customFormat="1" ht="20.399999999999999" customHeight="1" x14ac:dyDescent="0.3">
      <c r="A10" s="25">
        <v>42861</v>
      </c>
      <c r="B10" s="33">
        <v>0.52083333333333337</v>
      </c>
      <c r="C10" s="34"/>
      <c r="D10" s="15" t="s">
        <v>38</v>
      </c>
      <c r="E10" s="13"/>
      <c r="F10" s="31">
        <v>7</v>
      </c>
      <c r="G10" s="15" t="s">
        <v>28</v>
      </c>
      <c r="H10" s="13"/>
      <c r="I10" s="31">
        <v>2</v>
      </c>
      <c r="J10" s="15" t="s">
        <v>11</v>
      </c>
      <c r="K10" s="13"/>
    </row>
    <row r="11" spans="1:11" s="7" customFormat="1" ht="20.399999999999999" customHeight="1" x14ac:dyDescent="0.3">
      <c r="A11" s="25">
        <v>42861</v>
      </c>
      <c r="B11" s="33">
        <v>0.57291666666666663</v>
      </c>
      <c r="C11" s="34"/>
      <c r="D11" s="15" t="s">
        <v>39</v>
      </c>
      <c r="E11" s="13"/>
      <c r="F11" s="31">
        <v>8</v>
      </c>
      <c r="G11" s="15" t="s">
        <v>40</v>
      </c>
      <c r="H11" s="13"/>
      <c r="I11" s="31">
        <v>13</v>
      </c>
      <c r="J11" s="15" t="s">
        <v>11</v>
      </c>
      <c r="K11" s="13"/>
    </row>
    <row r="12" spans="1:11" s="7" customFormat="1" ht="20.399999999999999" customHeight="1" x14ac:dyDescent="0.3">
      <c r="A12" s="25">
        <v>42861</v>
      </c>
      <c r="B12" s="33">
        <v>0.76041666666666663</v>
      </c>
      <c r="C12" s="34"/>
      <c r="D12" s="15" t="s">
        <v>28</v>
      </c>
      <c r="E12" s="13"/>
      <c r="F12" s="31">
        <v>7</v>
      </c>
      <c r="G12" s="15" t="s">
        <v>39</v>
      </c>
      <c r="H12" s="13"/>
      <c r="I12" s="31">
        <v>4</v>
      </c>
      <c r="J12" s="15" t="s">
        <v>58</v>
      </c>
      <c r="K12" s="13"/>
    </row>
    <row r="13" spans="1:11" s="7" customFormat="1" ht="20.399999999999999" customHeight="1" x14ac:dyDescent="0.3">
      <c r="A13" s="25">
        <v>42861</v>
      </c>
      <c r="B13" s="33">
        <v>0.8125</v>
      </c>
      <c r="C13" s="34"/>
      <c r="D13" s="15" t="s">
        <v>40</v>
      </c>
      <c r="E13" s="13"/>
      <c r="F13" s="31">
        <v>13</v>
      </c>
      <c r="G13" s="15" t="s">
        <v>41</v>
      </c>
      <c r="H13" s="13"/>
      <c r="I13" s="31">
        <v>13</v>
      </c>
      <c r="J13" s="15" t="s">
        <v>58</v>
      </c>
      <c r="K13" s="13"/>
    </row>
    <row r="14" spans="1:11" s="7" customFormat="1" ht="20.399999999999999" customHeight="1" x14ac:dyDescent="0.3">
      <c r="A14" s="25">
        <v>42862</v>
      </c>
      <c r="B14" s="33">
        <v>0.42708333333333331</v>
      </c>
      <c r="C14" s="34"/>
      <c r="D14" s="15" t="s">
        <v>28</v>
      </c>
      <c r="E14" s="13"/>
      <c r="F14" s="31">
        <v>9</v>
      </c>
      <c r="G14" s="15" t="s">
        <v>40</v>
      </c>
      <c r="H14" s="13"/>
      <c r="I14" s="31">
        <v>7</v>
      </c>
      <c r="J14" s="15" t="s">
        <v>8</v>
      </c>
      <c r="K14" s="13"/>
    </row>
    <row r="15" spans="1:11" s="7" customFormat="1" ht="20.399999999999999" customHeight="1" x14ac:dyDescent="0.3">
      <c r="A15" s="25">
        <v>42862</v>
      </c>
      <c r="B15" s="33">
        <v>0.42708333333333331</v>
      </c>
      <c r="C15" s="34"/>
      <c r="D15" s="15" t="s">
        <v>42</v>
      </c>
      <c r="E15" s="13"/>
      <c r="F15" s="31">
        <v>7</v>
      </c>
      <c r="G15" s="15" t="s">
        <v>39</v>
      </c>
      <c r="H15" s="13"/>
      <c r="I15" s="31">
        <v>7</v>
      </c>
      <c r="J15" s="15" t="s">
        <v>11</v>
      </c>
      <c r="K15" s="13"/>
    </row>
    <row r="16" spans="1:11" s="7" customFormat="1" ht="20.399999999999999" customHeight="1" x14ac:dyDescent="0.3">
      <c r="A16" s="25">
        <v>42862</v>
      </c>
      <c r="B16" s="33">
        <v>0.60416666666666663</v>
      </c>
      <c r="C16" s="34"/>
      <c r="D16" s="15" t="s">
        <v>107</v>
      </c>
      <c r="E16" s="13"/>
      <c r="F16" s="31">
        <v>13</v>
      </c>
      <c r="G16" s="15" t="s">
        <v>108</v>
      </c>
      <c r="H16" s="13"/>
      <c r="I16" s="31">
        <v>8</v>
      </c>
      <c r="J16" s="15" t="s">
        <v>58</v>
      </c>
      <c r="K16" s="13"/>
    </row>
    <row r="17" spans="1:11" s="7" customFormat="1" ht="20.399999999999999" customHeight="1" x14ac:dyDescent="0.3">
      <c r="A17" s="25">
        <v>42862</v>
      </c>
      <c r="B17" s="33">
        <v>0.66666666666666663</v>
      </c>
      <c r="C17" s="34"/>
      <c r="D17" s="15" t="s">
        <v>109</v>
      </c>
      <c r="E17" s="13"/>
      <c r="F17" s="31">
        <v>9</v>
      </c>
      <c r="G17" s="15" t="s">
        <v>110</v>
      </c>
      <c r="H17" s="13"/>
      <c r="I17" s="31">
        <v>2</v>
      </c>
      <c r="J17" s="15" t="s">
        <v>58</v>
      </c>
      <c r="K17" s="13"/>
    </row>
    <row r="18" spans="1:11" s="7" customFormat="1" ht="20.399999999999999" customHeight="1" x14ac:dyDescent="0.3">
      <c r="B18" s="36"/>
      <c r="C18" s="36"/>
      <c r="F18" s="26"/>
      <c r="I18" s="26"/>
    </row>
    <row r="19" spans="1:11" s="3" customFormat="1" ht="20.399999999999999" customHeight="1" x14ac:dyDescent="0.3">
      <c r="A19" s="32" t="s">
        <v>116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7" customFormat="1" ht="20.399999999999999" customHeight="1" x14ac:dyDescent="0.3">
      <c r="F20" s="26"/>
      <c r="I20" s="26"/>
    </row>
    <row r="21" spans="1:11" s="7" customFormat="1" ht="20.399999999999999" customHeight="1" x14ac:dyDescent="0.3">
      <c r="F21" s="26"/>
      <c r="I21" s="26"/>
    </row>
    <row r="22" spans="1:11" s="7" customFormat="1" ht="20.399999999999999" customHeight="1" x14ac:dyDescent="0.3"/>
    <row r="23" spans="1:11" s="7" customFormat="1" ht="20.399999999999999" customHeight="1" x14ac:dyDescent="0.3"/>
    <row r="24" spans="1:11" s="7" customFormat="1" ht="20.399999999999999" customHeight="1" x14ac:dyDescent="0.3"/>
    <row r="25" spans="1:11" s="7" customFormat="1" ht="20.399999999999999" customHeight="1" x14ac:dyDescent="0.3"/>
    <row r="26" spans="1:11" s="7" customFormat="1" ht="20.399999999999999" customHeight="1" x14ac:dyDescent="0.3"/>
    <row r="27" spans="1:11" s="7" customFormat="1" ht="20.399999999999999" customHeight="1" x14ac:dyDescent="0.3"/>
    <row r="28" spans="1:11" s="7" customFormat="1" ht="20.399999999999999" customHeight="1" x14ac:dyDescent="0.3"/>
    <row r="29" spans="1:11" s="7" customFormat="1" ht="20.399999999999999" customHeight="1" x14ac:dyDescent="0.3"/>
    <row r="30" spans="1:11" s="7" customFormat="1" ht="20.399999999999999" customHeight="1" x14ac:dyDescent="0.3"/>
    <row r="31" spans="1:11" s="7" customFormat="1" ht="20.399999999999999" customHeight="1" x14ac:dyDescent="0.3"/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7">
    <sortCondition descending="1" ref="F4:F7"/>
    <sortCondition descending="1" ref="I4:I7"/>
  </sortState>
  <mergeCells count="12">
    <mergeCell ref="A19:K19"/>
    <mergeCell ref="A1:J1"/>
    <mergeCell ref="A2:J2"/>
    <mergeCell ref="B18:C18"/>
    <mergeCell ref="B15:C15"/>
    <mergeCell ref="B16:C16"/>
    <mergeCell ref="B17:C17"/>
    <mergeCell ref="B10:C10"/>
    <mergeCell ref="B11:C11"/>
    <mergeCell ref="B12:C12"/>
    <mergeCell ref="B13:C13"/>
    <mergeCell ref="B14:C14"/>
  </mergeCells>
  <dataValidations count="2">
    <dataValidation type="list" allowBlank="1" showInputMessage="1" showErrorMessage="1" sqref="D14:D17 I14:I17 F14:G17 F10:G11 I10:I11 D10:D11">
      <formula1>Teams</formula1>
    </dataValidation>
    <dataValidation type="list" allowBlank="1" showInputMessage="1" showErrorMessage="1" sqref="J10:J17">
      <formula1>Sites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10" workbookViewId="0">
      <selection activeCell="I23" sqref="I23"/>
    </sheetView>
  </sheetViews>
  <sheetFormatPr defaultRowHeight="14.4" x14ac:dyDescent="0.3"/>
  <cols>
    <col min="1" max="1" width="11.6640625" customWidth="1"/>
    <col min="2" max="8" width="6.6640625" customWidth="1"/>
    <col min="9" max="9" width="8.33203125" customWidth="1"/>
    <col min="10" max="10" width="6.6640625" customWidth="1"/>
    <col min="11" max="11" width="11.33203125" customWidth="1"/>
  </cols>
  <sheetData>
    <row r="1" spans="1:11" ht="18" x14ac:dyDescent="0.35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14.4" customHeight="1" x14ac:dyDescent="0.3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21" customFormat="1" ht="20.399999999999999" customHeight="1" x14ac:dyDescent="0.3">
      <c r="A3" s="19" t="s">
        <v>45</v>
      </c>
      <c r="B3" s="20" t="s">
        <v>46</v>
      </c>
      <c r="C3" s="20" t="s">
        <v>47</v>
      </c>
      <c r="D3" s="20" t="s">
        <v>48</v>
      </c>
      <c r="E3" s="20" t="s">
        <v>49</v>
      </c>
      <c r="F3" s="20" t="s">
        <v>50</v>
      </c>
      <c r="G3" s="20" t="s">
        <v>52</v>
      </c>
      <c r="H3" s="20" t="s">
        <v>53</v>
      </c>
      <c r="I3" s="20" t="s">
        <v>51</v>
      </c>
      <c r="J3" s="20" t="s">
        <v>54</v>
      </c>
    </row>
    <row r="4" spans="1:11" s="7" customFormat="1" ht="20.399999999999999" customHeight="1" x14ac:dyDescent="0.3">
      <c r="A4" s="4" t="s">
        <v>33</v>
      </c>
      <c r="B4" s="5">
        <v>3</v>
      </c>
      <c r="C4" s="5">
        <v>3</v>
      </c>
      <c r="D4" s="5">
        <v>0</v>
      </c>
      <c r="E4" s="5">
        <v>0</v>
      </c>
      <c r="F4" s="2">
        <v>14.5</v>
      </c>
      <c r="G4" s="5">
        <v>25</v>
      </c>
      <c r="H4" s="5">
        <v>5</v>
      </c>
      <c r="I4" s="6">
        <f t="shared" ref="I4:I9" si="0">G4/(G4+H4)</f>
        <v>0.83333333333333337</v>
      </c>
      <c r="J4" s="5">
        <v>77</v>
      </c>
    </row>
    <row r="5" spans="1:11" s="7" customFormat="1" ht="20.399999999999999" customHeight="1" x14ac:dyDescent="0.3">
      <c r="A5" s="4" t="s">
        <v>67</v>
      </c>
      <c r="B5" s="5">
        <v>3</v>
      </c>
      <c r="C5" s="5">
        <v>3</v>
      </c>
      <c r="D5" s="5">
        <v>0</v>
      </c>
      <c r="E5" s="5">
        <v>0</v>
      </c>
      <c r="F5" s="2">
        <v>12</v>
      </c>
      <c r="G5" s="5">
        <v>26</v>
      </c>
      <c r="H5" s="5">
        <v>12</v>
      </c>
      <c r="I5" s="6">
        <f t="shared" si="0"/>
        <v>0.68421052631578949</v>
      </c>
      <c r="J5" s="5">
        <v>37</v>
      </c>
    </row>
    <row r="6" spans="1:11" s="7" customFormat="1" ht="20.399999999999999" customHeight="1" x14ac:dyDescent="0.3">
      <c r="A6" s="4" t="s">
        <v>29</v>
      </c>
      <c r="B6" s="5">
        <v>3</v>
      </c>
      <c r="C6" s="5">
        <v>2</v>
      </c>
      <c r="D6" s="5">
        <v>1</v>
      </c>
      <c r="E6" s="5">
        <v>0</v>
      </c>
      <c r="F6" s="2">
        <v>9</v>
      </c>
      <c r="G6" s="5">
        <v>12</v>
      </c>
      <c r="H6" s="5">
        <v>12</v>
      </c>
      <c r="I6" s="6">
        <f t="shared" si="0"/>
        <v>0.5</v>
      </c>
      <c r="J6" s="5">
        <v>44</v>
      </c>
    </row>
    <row r="7" spans="1:11" s="7" customFormat="1" ht="20.399999999999999" customHeight="1" x14ac:dyDescent="0.3">
      <c r="A7" s="4" t="s">
        <v>44</v>
      </c>
      <c r="B7" s="5">
        <v>3</v>
      </c>
      <c r="C7" s="5">
        <v>0</v>
      </c>
      <c r="D7" s="5">
        <v>2</v>
      </c>
      <c r="E7" s="5">
        <v>1</v>
      </c>
      <c r="F7" s="2">
        <v>4</v>
      </c>
      <c r="G7" s="5">
        <v>10</v>
      </c>
      <c r="H7" s="5">
        <v>23</v>
      </c>
      <c r="I7" s="6">
        <f t="shared" si="0"/>
        <v>0.30303030303030304</v>
      </c>
      <c r="J7" s="5">
        <v>54</v>
      </c>
    </row>
    <row r="8" spans="1:11" s="7" customFormat="1" ht="20.399999999999999" customHeight="1" x14ac:dyDescent="0.3">
      <c r="A8" s="4" t="s">
        <v>16</v>
      </c>
      <c r="B8" s="5">
        <v>3</v>
      </c>
      <c r="C8" s="5">
        <v>0</v>
      </c>
      <c r="D8" s="5">
        <v>2</v>
      </c>
      <c r="E8" s="5">
        <v>1</v>
      </c>
      <c r="F8" s="2">
        <v>3.5</v>
      </c>
      <c r="G8" s="5">
        <v>9</v>
      </c>
      <c r="H8" s="5">
        <v>20</v>
      </c>
      <c r="I8" s="6">
        <f t="shared" si="0"/>
        <v>0.31034482758620691</v>
      </c>
      <c r="J8" s="5">
        <v>57</v>
      </c>
    </row>
    <row r="9" spans="1:11" s="7" customFormat="1" ht="20.399999999999999" customHeight="1" x14ac:dyDescent="0.3">
      <c r="A9" s="4" t="s">
        <v>10</v>
      </c>
      <c r="B9" s="5">
        <v>3</v>
      </c>
      <c r="C9" s="5">
        <v>0</v>
      </c>
      <c r="D9" s="5">
        <v>3</v>
      </c>
      <c r="E9" s="5">
        <v>0</v>
      </c>
      <c r="F9" s="2">
        <v>2</v>
      </c>
      <c r="G9" s="5">
        <v>10</v>
      </c>
      <c r="H9" s="5">
        <v>20</v>
      </c>
      <c r="I9" s="6">
        <f t="shared" si="0"/>
        <v>0.33333333333333331</v>
      </c>
      <c r="J9" s="5">
        <v>38</v>
      </c>
    </row>
    <row r="10" spans="1:11" s="7" customFormat="1" ht="20.399999999999999" customHeight="1" x14ac:dyDescent="0.3"/>
    <row r="11" spans="1:11" s="21" customFormat="1" ht="20.399999999999999" customHeight="1" x14ac:dyDescent="0.3">
      <c r="A11" s="22" t="s">
        <v>0</v>
      </c>
      <c r="B11" s="22" t="s">
        <v>1</v>
      </c>
      <c r="C11" s="23"/>
      <c r="D11" s="24" t="s">
        <v>2</v>
      </c>
      <c r="E11" s="23"/>
      <c r="F11" s="20" t="s">
        <v>3</v>
      </c>
      <c r="G11" s="22" t="s">
        <v>4</v>
      </c>
      <c r="H11" s="23"/>
      <c r="I11" s="20" t="s">
        <v>3</v>
      </c>
      <c r="J11" s="22" t="s">
        <v>5</v>
      </c>
      <c r="K11" s="23"/>
    </row>
    <row r="12" spans="1:11" s="7" customFormat="1" ht="20.399999999999999" customHeight="1" x14ac:dyDescent="0.3">
      <c r="A12" s="25">
        <v>42861</v>
      </c>
      <c r="B12" s="33">
        <v>0.45833333333333331</v>
      </c>
      <c r="C12" s="34"/>
      <c r="D12" s="15" t="s">
        <v>16</v>
      </c>
      <c r="E12" s="13"/>
      <c r="F12" s="31">
        <v>3</v>
      </c>
      <c r="G12" s="15" t="s">
        <v>43</v>
      </c>
      <c r="H12" s="13"/>
      <c r="I12" s="31">
        <v>11</v>
      </c>
      <c r="J12" s="15" t="s">
        <v>8</v>
      </c>
      <c r="K12" s="13"/>
    </row>
    <row r="13" spans="1:11" s="7" customFormat="1" ht="20.399999999999999" customHeight="1" x14ac:dyDescent="0.3">
      <c r="A13" s="25">
        <v>42861</v>
      </c>
      <c r="B13" s="33">
        <v>0.51041666666666663</v>
      </c>
      <c r="C13" s="34"/>
      <c r="D13" s="15" t="s">
        <v>29</v>
      </c>
      <c r="E13" s="13"/>
      <c r="F13" s="31">
        <v>6</v>
      </c>
      <c r="G13" s="15" t="s">
        <v>10</v>
      </c>
      <c r="H13" s="13"/>
      <c r="I13" s="31">
        <v>3</v>
      </c>
      <c r="J13" s="15" t="s">
        <v>8</v>
      </c>
      <c r="K13" s="13"/>
    </row>
    <row r="14" spans="1:11" s="7" customFormat="1" ht="20.399999999999999" customHeight="1" x14ac:dyDescent="0.3">
      <c r="A14" s="25">
        <v>42861</v>
      </c>
      <c r="B14" s="33">
        <v>0.5625</v>
      </c>
      <c r="C14" s="34"/>
      <c r="D14" s="15" t="s">
        <v>44</v>
      </c>
      <c r="E14" s="13"/>
      <c r="F14" s="31">
        <v>1</v>
      </c>
      <c r="G14" s="15" t="s">
        <v>33</v>
      </c>
      <c r="H14" s="13"/>
      <c r="I14" s="31">
        <v>12</v>
      </c>
      <c r="J14" s="15" t="s">
        <v>8</v>
      </c>
      <c r="K14" s="13"/>
    </row>
    <row r="15" spans="1:11" s="7" customFormat="1" ht="20.399999999999999" customHeight="1" x14ac:dyDescent="0.3">
      <c r="A15" s="25">
        <v>42861</v>
      </c>
      <c r="B15" s="33">
        <v>0.70833333333333337</v>
      </c>
      <c r="C15" s="34"/>
      <c r="D15" s="15" t="s">
        <v>29</v>
      </c>
      <c r="E15" s="13"/>
      <c r="F15" s="31">
        <v>4</v>
      </c>
      <c r="G15" s="15" t="s">
        <v>16</v>
      </c>
      <c r="H15" s="13"/>
      <c r="I15" s="31">
        <v>1</v>
      </c>
      <c r="J15" s="15" t="s">
        <v>11</v>
      </c>
      <c r="K15" s="13"/>
    </row>
    <row r="16" spans="1:11" s="7" customFormat="1" ht="20.399999999999999" customHeight="1" x14ac:dyDescent="0.3">
      <c r="A16" s="25">
        <v>42861</v>
      </c>
      <c r="B16" s="33">
        <v>0.76041666666666663</v>
      </c>
      <c r="C16" s="34"/>
      <c r="D16" s="15" t="s">
        <v>43</v>
      </c>
      <c r="E16" s="13"/>
      <c r="F16" s="31">
        <v>6</v>
      </c>
      <c r="G16" s="15" t="s">
        <v>44</v>
      </c>
      <c r="H16" s="13"/>
      <c r="I16" s="31">
        <v>4</v>
      </c>
      <c r="J16" s="15" t="s">
        <v>11</v>
      </c>
      <c r="K16" s="13"/>
    </row>
    <row r="17" spans="1:11" s="7" customFormat="1" ht="20.399999999999999" customHeight="1" x14ac:dyDescent="0.3">
      <c r="A17" s="25">
        <v>42861</v>
      </c>
      <c r="B17" s="33">
        <v>0.8125</v>
      </c>
      <c r="C17" s="34"/>
      <c r="D17" s="15" t="s">
        <v>10</v>
      </c>
      <c r="E17" s="13"/>
      <c r="F17" s="31">
        <v>2</v>
      </c>
      <c r="G17" s="15" t="s">
        <v>33</v>
      </c>
      <c r="H17" s="13"/>
      <c r="I17" s="31">
        <v>5</v>
      </c>
      <c r="J17" s="15" t="s">
        <v>11</v>
      </c>
      <c r="K17" s="13"/>
    </row>
    <row r="18" spans="1:11" s="7" customFormat="1" ht="20.399999999999999" customHeight="1" x14ac:dyDescent="0.3">
      <c r="A18" s="25">
        <v>42862</v>
      </c>
      <c r="B18" s="33">
        <v>0.375</v>
      </c>
      <c r="C18" s="34"/>
      <c r="D18" s="15" t="s">
        <v>43</v>
      </c>
      <c r="E18" s="13"/>
      <c r="F18" s="31">
        <v>9</v>
      </c>
      <c r="G18" s="15" t="s">
        <v>10</v>
      </c>
      <c r="H18" s="13"/>
      <c r="I18" s="31">
        <v>5</v>
      </c>
      <c r="J18" s="15" t="s">
        <v>56</v>
      </c>
      <c r="K18" s="13"/>
    </row>
    <row r="19" spans="1:11" s="7" customFormat="1" ht="20.399999999999999" customHeight="1" x14ac:dyDescent="0.3">
      <c r="A19" s="25">
        <v>42862</v>
      </c>
      <c r="B19" s="33">
        <v>0.375</v>
      </c>
      <c r="C19" s="34"/>
      <c r="D19" s="15" t="s">
        <v>33</v>
      </c>
      <c r="E19" s="13"/>
      <c r="F19" s="31">
        <v>8</v>
      </c>
      <c r="G19" s="15" t="s">
        <v>29</v>
      </c>
      <c r="H19" s="13"/>
      <c r="I19" s="31">
        <v>2</v>
      </c>
      <c r="J19" s="15" t="s">
        <v>8</v>
      </c>
      <c r="K19" s="13"/>
    </row>
    <row r="20" spans="1:11" s="7" customFormat="1" ht="20.399999999999999" customHeight="1" x14ac:dyDescent="0.3">
      <c r="A20" s="25">
        <v>42862</v>
      </c>
      <c r="B20" s="33">
        <v>0.375</v>
      </c>
      <c r="C20" s="34"/>
      <c r="D20" s="15" t="s">
        <v>16</v>
      </c>
      <c r="E20" s="13"/>
      <c r="F20" s="31">
        <v>5</v>
      </c>
      <c r="G20" s="15" t="s">
        <v>44</v>
      </c>
      <c r="H20" s="13"/>
      <c r="I20" s="31">
        <v>5</v>
      </c>
      <c r="J20" s="15" t="s">
        <v>11</v>
      </c>
      <c r="K20" s="13"/>
    </row>
    <row r="21" spans="1:11" s="7" customFormat="1" ht="20.399999999999999" customHeight="1" x14ac:dyDescent="0.3">
      <c r="A21" s="25">
        <v>42862</v>
      </c>
      <c r="B21" s="33">
        <v>0.54166666666666663</v>
      </c>
      <c r="C21" s="34"/>
      <c r="D21" s="15" t="s">
        <v>98</v>
      </c>
      <c r="E21" s="13"/>
      <c r="F21" s="31">
        <v>2</v>
      </c>
      <c r="G21" s="15" t="s">
        <v>77</v>
      </c>
      <c r="H21" s="13"/>
      <c r="I21" s="31">
        <v>10</v>
      </c>
      <c r="J21" s="15" t="s">
        <v>11</v>
      </c>
      <c r="K21" s="13"/>
    </row>
    <row r="22" spans="1:11" s="7" customFormat="1" ht="20.399999999999999" customHeight="1" x14ac:dyDescent="0.3">
      <c r="A22" s="25">
        <v>42862</v>
      </c>
      <c r="B22" s="33">
        <v>0.60416666666666663</v>
      </c>
      <c r="C22" s="34"/>
      <c r="D22" s="15" t="s">
        <v>99</v>
      </c>
      <c r="E22" s="13"/>
      <c r="F22" s="31">
        <v>1</v>
      </c>
      <c r="G22" s="15" t="s">
        <v>100</v>
      </c>
      <c r="H22" s="13"/>
      <c r="I22" s="31">
        <v>4</v>
      </c>
      <c r="J22" s="15" t="s">
        <v>11</v>
      </c>
      <c r="K22" s="13"/>
    </row>
    <row r="23" spans="1:11" s="7" customFormat="1" ht="20.399999999999999" customHeight="1" x14ac:dyDescent="0.3">
      <c r="A23" s="25">
        <v>42862</v>
      </c>
      <c r="B23" s="33">
        <v>0.66666666666666663</v>
      </c>
      <c r="C23" s="34"/>
      <c r="D23" s="15" t="s">
        <v>101</v>
      </c>
      <c r="E23" s="13"/>
      <c r="F23" s="31">
        <v>10</v>
      </c>
      <c r="G23" s="15" t="s">
        <v>102</v>
      </c>
      <c r="H23" s="13"/>
      <c r="I23" s="31">
        <v>4</v>
      </c>
      <c r="J23" s="15" t="s">
        <v>11</v>
      </c>
      <c r="K23" s="13"/>
    </row>
    <row r="24" spans="1:11" s="7" customFormat="1" ht="20.399999999999999" customHeight="1" x14ac:dyDescent="0.3">
      <c r="B24" s="36"/>
      <c r="C24" s="36"/>
      <c r="F24" s="26"/>
      <c r="I24" s="26"/>
    </row>
    <row r="25" spans="1:11" s="3" customFormat="1" ht="20.399999999999999" customHeight="1" x14ac:dyDescent="0.3">
      <c r="A25" s="32" t="s">
        <v>117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s="7" customFormat="1" ht="20.399999999999999" customHeight="1" x14ac:dyDescent="0.3"/>
    <row r="27" spans="1:11" s="7" customFormat="1" ht="20.399999999999999" customHeight="1" x14ac:dyDescent="0.3"/>
    <row r="28" spans="1:11" s="7" customFormat="1" ht="20.399999999999999" customHeight="1" x14ac:dyDescent="0.3"/>
    <row r="29" spans="1:11" s="7" customFormat="1" ht="20.399999999999999" customHeight="1" x14ac:dyDescent="0.3"/>
    <row r="30" spans="1:11" s="7" customFormat="1" ht="20.399999999999999" customHeight="1" x14ac:dyDescent="0.3"/>
    <row r="31" spans="1:11" s="7" customFormat="1" ht="20.399999999999999" customHeight="1" x14ac:dyDescent="0.3"/>
    <row r="32" spans="1:11" s="7" customFormat="1" ht="20.399999999999999" customHeight="1" x14ac:dyDescent="0.3"/>
    <row r="33" s="7" customFormat="1" ht="20.399999999999999" customHeight="1" x14ac:dyDescent="0.3"/>
    <row r="34" s="7" customFormat="1" ht="20.399999999999999" customHeight="1" x14ac:dyDescent="0.3"/>
    <row r="35" s="7" customFormat="1" ht="20.399999999999999" customHeight="1" x14ac:dyDescent="0.3"/>
  </sheetData>
  <sortState ref="A4:J9">
    <sortCondition descending="1" ref="F4:F9"/>
    <sortCondition descending="1" ref="I4:I9"/>
  </sortState>
  <mergeCells count="16">
    <mergeCell ref="A25:K25"/>
    <mergeCell ref="A1:J1"/>
    <mergeCell ref="A2:J2"/>
    <mergeCell ref="B23:C23"/>
    <mergeCell ref="B24:C24"/>
    <mergeCell ref="B17:C17"/>
    <mergeCell ref="B18:C18"/>
    <mergeCell ref="B19:C19"/>
    <mergeCell ref="B20:C20"/>
    <mergeCell ref="B21:C21"/>
    <mergeCell ref="B22:C22"/>
    <mergeCell ref="B13:C13"/>
    <mergeCell ref="B12:C12"/>
    <mergeCell ref="B14:C14"/>
    <mergeCell ref="B15:C15"/>
    <mergeCell ref="B16:C16"/>
  </mergeCells>
  <dataValidations count="2">
    <dataValidation type="list" allowBlank="1" showInputMessage="1" showErrorMessage="1" sqref="J12:J23">
      <formula1>Sites</formula1>
    </dataValidation>
    <dataValidation type="list" allowBlank="1" showInputMessage="1" showErrorMessage="1" sqref="D12:D23 F12:G23 I12:I23">
      <formula1>Teams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Novice</vt:lpstr>
      <vt:lpstr>Peewee B</vt:lpstr>
      <vt:lpstr>Peewee C</vt:lpstr>
      <vt:lpstr>Bantam A</vt:lpstr>
      <vt:lpstr>Bantam B</vt:lpstr>
      <vt:lpstr>Bantam C</vt:lpstr>
      <vt:lpstr>Midget A</vt:lpstr>
      <vt:lpstr>Midget B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jerry.george</dc:creator>
  <cp:lastModifiedBy>jerry.george</cp:lastModifiedBy>
  <cp:lastPrinted>2017-04-26T15:31:36Z</cp:lastPrinted>
  <dcterms:created xsi:type="dcterms:W3CDTF">2017-04-25T21:30:56Z</dcterms:created>
  <dcterms:modified xsi:type="dcterms:W3CDTF">2017-05-10T16:17:31Z</dcterms:modified>
</cp:coreProperties>
</file>