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/Desktop/Ice Allocator/"/>
    </mc:Choice>
  </mc:AlternateContent>
  <xr:revisionPtr revIDLastSave="0" documentId="13_ncr:1_{EBB891A3-6AC0-7C4E-B18F-C39811104B49}" xr6:coauthVersionLast="38" xr6:coauthVersionMax="38" xr10:uidLastSave="{00000000-0000-0000-0000-000000000000}"/>
  <bookViews>
    <workbookView xWindow="10500" yWindow="600" windowWidth="26840" windowHeight="14960" xr2:uid="{2EBA629B-AED4-6B4F-9A56-A16573E70994}"/>
  </bookViews>
  <sheets>
    <sheet name="Oct 29-Nov 4" sheetId="1" r:id="rId1"/>
    <sheet name="Refs Novice &amp; Atom" sheetId="2" r:id="rId2"/>
    <sheet name="Refs PW, Bantam &amp; Midget" sheetId="3" r:id="rId3"/>
    <sheet name="Refs Junior Female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M2" i="1" s="1"/>
  <c r="R2" i="1" s="1"/>
  <c r="W2" i="1" s="1"/>
  <c r="AC2" i="1" s="1"/>
  <c r="AH2" i="1" s="1"/>
</calcChain>
</file>

<file path=xl/sharedStrings.xml><?xml version="1.0" encoding="utf-8"?>
<sst xmlns="http://schemas.openxmlformats.org/spreadsheetml/2006/main" count="826" uniqueCount="206">
  <si>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</si>
  <si>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</si>
  <si>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</si>
  <si>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</si>
  <si>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</si>
  <si>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</si>
  <si>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</si>
  <si>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</si>
  <si>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</si>
  <si>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</si>
  <si>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</si>
  <si>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 MACMILLAN</t>
  </si>
  <si>
    <t>ATOM</t>
  </si>
  <si>
    <t xml:space="preserve">NOVICE </t>
  </si>
  <si>
    <t>*</t>
  </si>
  <si>
    <t>HALLOWEEN</t>
  </si>
  <si>
    <t>PEEWEE</t>
  </si>
  <si>
    <t>DEVELOP</t>
  </si>
  <si>
    <t>ATOM AA</t>
  </si>
  <si>
    <t>RETURN</t>
  </si>
  <si>
    <t>PRACTICE</t>
  </si>
  <si>
    <t>6:00-7:15</t>
  </si>
  <si>
    <t>PW 1022</t>
  </si>
  <si>
    <t>4:30-5:30</t>
  </si>
  <si>
    <t>4:00-5:30</t>
  </si>
  <si>
    <t>ATM 1014</t>
  </si>
  <si>
    <t>6:15-7:45</t>
  </si>
  <si>
    <t xml:space="preserve"> </t>
  </si>
  <si>
    <t>4:30-6:00</t>
  </si>
  <si>
    <t>Flood</t>
  </si>
  <si>
    <t>4:30-5:45</t>
  </si>
  <si>
    <t>ATC</t>
  </si>
  <si>
    <t>TOM</t>
  </si>
  <si>
    <t>MIDGET</t>
  </si>
  <si>
    <t>GOALIE</t>
  </si>
  <si>
    <t>THUMB 1</t>
  </si>
  <si>
    <t>1016 &amp; 1020</t>
  </si>
  <si>
    <t>15AA</t>
  </si>
  <si>
    <t>THUMB 3</t>
  </si>
  <si>
    <t>FIRST</t>
  </si>
  <si>
    <t>TRAINING</t>
  </si>
  <si>
    <t>5:45-6:45</t>
  </si>
  <si>
    <t>6:00-7:00</t>
  </si>
  <si>
    <t>SHARED</t>
  </si>
  <si>
    <t>TT1</t>
  </si>
  <si>
    <t>INIT 5</t>
  </si>
  <si>
    <t>SHIFT</t>
  </si>
  <si>
    <t>5:45-7:15</t>
  </si>
  <si>
    <t>8:15-9:15</t>
  </si>
  <si>
    <t>8:00-9:00</t>
  </si>
  <si>
    <t>6:15-7:30</t>
  </si>
  <si>
    <t>PEEWEE AA</t>
  </si>
  <si>
    <t>7:00-8:00</t>
  </si>
  <si>
    <t>NOVICE</t>
  </si>
  <si>
    <t>THUMB 2</t>
  </si>
  <si>
    <t>7:15-8:15</t>
  </si>
  <si>
    <t>VS</t>
  </si>
  <si>
    <t>NOV 1007</t>
  </si>
  <si>
    <t>7:00-8:30</t>
  </si>
  <si>
    <t>INIT 1</t>
  </si>
  <si>
    <t>DOUBLE</t>
  </si>
  <si>
    <t>KC086</t>
  </si>
  <si>
    <t>9:30-10:30</t>
  </si>
  <si>
    <t>GAME</t>
  </si>
  <si>
    <t>BANTAM</t>
  </si>
  <si>
    <t>7:30-8:45</t>
  </si>
  <si>
    <t>FLOOD</t>
  </si>
  <si>
    <t>AA 1021</t>
  </si>
  <si>
    <t>AA</t>
  </si>
  <si>
    <t>8:00-9:15</t>
  </si>
  <si>
    <t>INIT 2</t>
  </si>
  <si>
    <t>1008 VS</t>
  </si>
  <si>
    <t>MID AA</t>
  </si>
  <si>
    <t>8:15-9:45</t>
  </si>
  <si>
    <t>8:30-9:30</t>
  </si>
  <si>
    <t>JUNIOR</t>
  </si>
  <si>
    <t>10:45-11:45</t>
  </si>
  <si>
    <t>SE454</t>
  </si>
  <si>
    <t>STEELE</t>
  </si>
  <si>
    <t>8:45-10:15</t>
  </si>
  <si>
    <t>BRUINS</t>
  </si>
  <si>
    <t>9:00-10:30</t>
  </si>
  <si>
    <t>DAWSON</t>
  </si>
  <si>
    <t>9:15-10:15</t>
  </si>
  <si>
    <t>EDMONTON</t>
  </si>
  <si>
    <t>THUMB</t>
  </si>
  <si>
    <t>1007 VS</t>
  </si>
  <si>
    <t>9:30-11:00</t>
  </si>
  <si>
    <t>CREEK</t>
  </si>
  <si>
    <t>8:45-11:00</t>
  </si>
  <si>
    <t>INIT 3</t>
  </si>
  <si>
    <t>SW638</t>
  </si>
  <si>
    <t>9:45-11:00</t>
  </si>
  <si>
    <t>9:30-10:45</t>
  </si>
  <si>
    <t>12:00-1:00</t>
  </si>
  <si>
    <t>3 ROOMS</t>
  </si>
  <si>
    <t>11:45-12:45</t>
  </si>
  <si>
    <t>10:00-11:00</t>
  </si>
  <si>
    <t>INIT 4</t>
  </si>
  <si>
    <t>INITIATION</t>
  </si>
  <si>
    <t>TT</t>
  </si>
  <si>
    <t>REC</t>
  </si>
  <si>
    <t>AVAILABLE</t>
  </si>
  <si>
    <t>1:15-2:15</t>
  </si>
  <si>
    <t>2:30-3:30</t>
  </si>
  <si>
    <t>TT2</t>
  </si>
  <si>
    <t>TT3</t>
  </si>
  <si>
    <t>Moved</t>
  </si>
  <si>
    <t>NOV 1008</t>
  </si>
  <si>
    <t>NOV 1009</t>
  </si>
  <si>
    <t>NOV 1010</t>
  </si>
  <si>
    <t>NOV 1011</t>
  </si>
  <si>
    <t>NOV 1012</t>
  </si>
  <si>
    <t>NOV 1013</t>
  </si>
  <si>
    <t>ATM 1015</t>
  </si>
  <si>
    <t>ATM 1016</t>
  </si>
  <si>
    <t>ATM 1017</t>
  </si>
  <si>
    <t>ATM 1018</t>
  </si>
  <si>
    <t>ATM 1019</t>
  </si>
  <si>
    <t>3:45-4:45</t>
  </si>
  <si>
    <t>ATM 1020</t>
  </si>
  <si>
    <t>PW 1021</t>
  </si>
  <si>
    <t>LAKELAND</t>
  </si>
  <si>
    <t>PW 1023</t>
  </si>
  <si>
    <t>PW 1024</t>
  </si>
  <si>
    <t>PW 1025</t>
  </si>
  <si>
    <t>3:15-6:00</t>
  </si>
  <si>
    <t>3:15-5:30</t>
  </si>
  <si>
    <t>PW 1026</t>
  </si>
  <si>
    <t>PW 1027</t>
  </si>
  <si>
    <t>BAN AA</t>
  </si>
  <si>
    <t>BAN 1028</t>
  </si>
  <si>
    <t>BAN 1029</t>
  </si>
  <si>
    <t>BAN 1030</t>
  </si>
  <si>
    <t>MID 15AA</t>
  </si>
  <si>
    <t>MID 1031</t>
  </si>
  <si>
    <t>MID 1032</t>
  </si>
  <si>
    <t>RH 920</t>
  </si>
  <si>
    <t>RED DEER</t>
  </si>
  <si>
    <t>7:30-9:45</t>
  </si>
  <si>
    <t>RH920</t>
  </si>
  <si>
    <t>SSAC</t>
  </si>
  <si>
    <t>8:15-10:30</t>
  </si>
  <si>
    <t>RH923</t>
  </si>
  <si>
    <t>ST.ALBERT</t>
  </si>
  <si>
    <t>8:30-11:00</t>
  </si>
  <si>
    <t>DAY</t>
  </si>
  <si>
    <t>DATE</t>
  </si>
  <si>
    <t>START</t>
  </si>
  <si>
    <t>END</t>
  </si>
  <si>
    <t>ARENA</t>
  </si>
  <si>
    <t>LEVEL</t>
  </si>
  <si>
    <t>SUNDAY</t>
  </si>
  <si>
    <t>ARC EAST</t>
  </si>
  <si>
    <t>NOVICE MINOR</t>
  </si>
  <si>
    <t>FRIDAY</t>
  </si>
  <si>
    <t>SATURDAY</t>
  </si>
  <si>
    <t>REC LEAGUE</t>
  </si>
  <si>
    <t>JUNIOR FEMALE</t>
  </si>
  <si>
    <t>11-04-2018</t>
  </si>
  <si>
    <t>11-02-2018</t>
  </si>
  <si>
    <t>BANTAM AA</t>
  </si>
  <si>
    <t>11-03-2018</t>
  </si>
  <si>
    <t>MIDGET 15AA</t>
  </si>
  <si>
    <t>MIDGET AA</t>
  </si>
  <si>
    <t>1012 VS</t>
  </si>
  <si>
    <t>SA725</t>
  </si>
  <si>
    <t>1013 VS</t>
  </si>
  <si>
    <t>R1058</t>
  </si>
  <si>
    <t>10:30-11:30</t>
  </si>
  <si>
    <t>SA763</t>
  </si>
  <si>
    <t>1019 VS</t>
  </si>
  <si>
    <t>12:00-1:30</t>
  </si>
  <si>
    <t xml:space="preserve">ATOM </t>
  </si>
  <si>
    <t>SP809</t>
  </si>
  <si>
    <t>1:00-2:00</t>
  </si>
  <si>
    <t>SP806 VS</t>
  </si>
  <si>
    <t>NW349</t>
  </si>
  <si>
    <t>1:45-2:45</t>
  </si>
  <si>
    <t>1014 VS</t>
  </si>
  <si>
    <t>SP797</t>
  </si>
  <si>
    <t>SP821</t>
  </si>
  <si>
    <t>1020 VS</t>
  </si>
  <si>
    <t>NW288</t>
  </si>
  <si>
    <t>SP792</t>
  </si>
  <si>
    <t>5:00-6:30</t>
  </si>
  <si>
    <t>1015 VS</t>
  </si>
  <si>
    <t>SW663</t>
  </si>
  <si>
    <t>EG701</t>
  </si>
  <si>
    <t>6:45-8:15</t>
  </si>
  <si>
    <t>NEW GAME</t>
  </si>
  <si>
    <t>NOVICE MAJOR</t>
  </si>
  <si>
    <t>NEW TIME</t>
  </si>
  <si>
    <t xml:space="preserve">SATURDAY </t>
  </si>
  <si>
    <t>ATOM TIER 5</t>
  </si>
  <si>
    <t>ATOM TIER 1</t>
  </si>
  <si>
    <t>ATOM TIER 2</t>
  </si>
  <si>
    <t>PEEWEE TIER 4</t>
  </si>
  <si>
    <t>PEEWEE TIER 3</t>
  </si>
  <si>
    <t>PEEWEE TIER 5</t>
  </si>
  <si>
    <t>PEEWEE TIER 1</t>
  </si>
  <si>
    <t>1:15-2:30</t>
  </si>
  <si>
    <t>EXHB</t>
  </si>
  <si>
    <t>2:45-5:00</t>
  </si>
  <si>
    <t>2:15-3:15</t>
  </si>
  <si>
    <t>2:45-3:45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</si>
</sst>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Arial Bold"/>
    </font>
    <font>
      <b/>
      <sz val="12"/>
      <color rgb="FF000000"/>
      <name val="Arial"/>
      <family val="2"/>
    </font>
    <font>
      <b/>
      <sz val="11"/>
      <color theme="1"/>
      <name val="Arial Bold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name val="Arial Bold"/>
    </font>
    <font>
      <sz val="11"/>
      <color rgb="FF000000"/>
      <name val="Calibri"/>
      <family val="2"/>
      <scheme val="minor"/>
    </font>
    <font>
      <b/>
      <sz val="10"/>
      <color theme="1"/>
      <name val="Arial Bold"/>
    </font>
    <font>
      <sz val="11"/>
      <name val="Arial Bold"/>
    </font>
    <font>
      <b/>
      <sz val="28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7"/>
      <name val="Tahoma"/>
      <family val="2"/>
    </font>
    <font>
      <sz val="10"/>
      <color indexed="9"/>
      <name val="Arial"/>
      <family val="2"/>
    </font>
    <font>
      <sz val="11"/>
      <color rgb="FF000000"/>
      <name val="Arial Bold"/>
    </font>
    <font>
      <b/>
      <sz val="10"/>
      <color rgb="FF000000"/>
      <name val="Arial"/>
      <family val="2"/>
    </font>
    <font>
      <b/>
      <sz val="11"/>
      <color indexed="8"/>
      <name val="Arial Bold"/>
    </font>
    <font>
      <b/>
      <sz val="9"/>
      <name val="Arial"/>
      <family val="2"/>
    </font>
    <font>
      <b/>
      <sz val="10"/>
      <color indexed="8"/>
      <name val="Arial Bold"/>
    </font>
    <font>
      <b/>
      <sz val="11"/>
      <color theme="1"/>
      <name val="Arial"/>
      <family val="2"/>
    </font>
    <font>
      <sz val="11"/>
      <color indexed="9"/>
      <name val="Arial Bold"/>
    </font>
    <font>
      <sz val="11"/>
      <color rgb="FFFF3300"/>
      <name val="Calibri"/>
      <family val="2"/>
      <scheme val="minor"/>
    </font>
    <font>
      <b/>
      <sz val="10"/>
      <color rgb="FF000000"/>
      <name val="Arial Bold"/>
    </font>
    <font>
      <sz val="10"/>
      <name val="Tahoma"/>
      <family val="2"/>
    </font>
    <font>
      <sz val="11"/>
      <name val="Tahoma"/>
      <family val="2"/>
    </font>
    <font>
      <b/>
      <sz val="10"/>
      <color indexed="9"/>
      <name val="Arial Bold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Arial Bold"/>
    </font>
    <font>
      <sz val="10"/>
      <name val="Arial Bold"/>
    </font>
    <font>
      <b/>
      <u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0432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A5E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5BF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FD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434">
    <xf numFmtId="0" fontId="0" fillId="0" borderId="0" xfId="0"/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 applyProtection="1">
      <alignment horizontal="center"/>
    </xf>
    <xf numFmtId="18" fontId="7" fillId="4" borderId="1" xfId="0" applyNumberFormat="1" applyFont="1" applyFill="1" applyBorder="1" applyAlignment="1">
      <alignment horizontal="center"/>
    </xf>
    <xf numFmtId="18" fontId="7" fillId="4" borderId="2" xfId="0" applyNumberFormat="1" applyFont="1" applyFill="1" applyBorder="1" applyAlignment="1">
      <alignment horizontal="center"/>
    </xf>
    <xf numFmtId="18" fontId="8" fillId="5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justify"/>
    </xf>
    <xf numFmtId="0" fontId="10" fillId="7" borderId="4" xfId="0" applyFont="1" applyFill="1" applyBorder="1"/>
    <xf numFmtId="0" fontId="10" fillId="7" borderId="5" xfId="0" applyFont="1" applyFill="1" applyBorder="1"/>
    <xf numFmtId="0" fontId="11" fillId="8" borderId="3" xfId="0" applyFont="1" applyFill="1" applyBorder="1" applyAlignment="1">
      <alignment horizontal="center" vertical="center"/>
    </xf>
    <xf numFmtId="20" fontId="3" fillId="3" borderId="6" xfId="0" applyNumberFormat="1" applyFont="1" applyFill="1" applyBorder="1" applyAlignment="1">
      <alignment horizontal="center"/>
    </xf>
    <xf numFmtId="18" fontId="7" fillId="4" borderId="0" xfId="0" applyNumberFormat="1" applyFont="1" applyFill="1" applyBorder="1" applyAlignment="1">
      <alignment horizontal="center"/>
    </xf>
    <xf numFmtId="0" fontId="0" fillId="5" borderId="3" xfId="0" applyFill="1" applyBorder="1"/>
    <xf numFmtId="20" fontId="3" fillId="2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>
      <alignment horizontal="center"/>
    </xf>
    <xf numFmtId="18" fontId="6" fillId="4" borderId="3" xfId="0" applyNumberFormat="1" applyFont="1" applyFill="1" applyBorder="1" applyAlignment="1" applyProtection="1">
      <alignment horizontal="center"/>
    </xf>
    <xf numFmtId="18" fontId="8" fillId="5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justify"/>
    </xf>
    <xf numFmtId="20" fontId="3" fillId="2" borderId="2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 vertical="center"/>
    </xf>
    <xf numFmtId="0" fontId="3" fillId="5" borderId="3" xfId="1" applyNumberFormat="1" applyFont="1" applyFill="1" applyBorder="1" applyAlignment="1" applyProtection="1">
      <alignment horizontal="center" vertical="center" wrapText="1"/>
    </xf>
    <xf numFmtId="18" fontId="7" fillId="4" borderId="10" xfId="0" applyNumberFormat="1" applyFont="1" applyFill="1" applyBorder="1" applyAlignment="1">
      <alignment horizontal="center"/>
    </xf>
    <xf numFmtId="18" fontId="7" fillId="4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18" fontId="7" fillId="4" borderId="6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justify"/>
    </xf>
    <xf numFmtId="20" fontId="3" fillId="2" borderId="1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18" fontId="7" fillId="4" borderId="11" xfId="0" applyNumberFormat="1" applyFont="1" applyFill="1" applyBorder="1" applyAlignment="1">
      <alignment horizontal="center"/>
    </xf>
    <xf numFmtId="18" fontId="15" fillId="5" borderId="7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justify"/>
    </xf>
    <xf numFmtId="0" fontId="9" fillId="9" borderId="3" xfId="0" applyFont="1" applyFill="1" applyBorder="1" applyAlignment="1">
      <alignment horizontal="center" vertical="justify"/>
    </xf>
    <xf numFmtId="0" fontId="10" fillId="7" borderId="8" xfId="0" applyFont="1" applyFill="1" applyBorder="1"/>
    <xf numFmtId="0" fontId="10" fillId="7" borderId="9" xfId="0" applyFont="1" applyFill="1" applyBorder="1"/>
    <xf numFmtId="0" fontId="13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3" fillId="5" borderId="7" xfId="1" applyNumberFormat="1" applyFont="1" applyFill="1" applyBorder="1" applyAlignment="1" applyProtection="1">
      <alignment horizontal="center" vertical="center" wrapText="1"/>
    </xf>
    <xf numFmtId="18" fontId="16" fillId="4" borderId="0" xfId="0" applyNumberFormat="1" applyFont="1" applyFill="1" applyBorder="1" applyAlignment="1" applyProtection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justify"/>
    </xf>
    <xf numFmtId="0" fontId="0" fillId="4" borderId="7" xfId="0" applyFill="1" applyBorder="1" applyAlignment="1"/>
    <xf numFmtId="18" fontId="7" fillId="4" borderId="12" xfId="0" applyNumberFormat="1" applyFont="1" applyFill="1" applyBorder="1" applyAlignment="1">
      <alignment horizontal="center"/>
    </xf>
    <xf numFmtId="18" fontId="17" fillId="5" borderId="7" xfId="0" applyNumberFormat="1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justify"/>
    </xf>
    <xf numFmtId="0" fontId="9" fillId="6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justify"/>
    </xf>
    <xf numFmtId="0" fontId="10" fillId="7" borderId="13" xfId="0" applyFont="1" applyFill="1" applyBorder="1"/>
    <xf numFmtId="0" fontId="10" fillId="7" borderId="14" xfId="0" applyFont="1" applyFill="1" applyBorder="1"/>
    <xf numFmtId="0" fontId="13" fillId="9" borderId="7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horizontal="center"/>
    </xf>
    <xf numFmtId="0" fontId="18" fillId="7" borderId="15" xfId="0" applyFont="1" applyFill="1" applyBorder="1"/>
    <xf numFmtId="0" fontId="18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0" fontId="3" fillId="3" borderId="11" xfId="0" applyNumberFormat="1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 vertical="justify"/>
    </xf>
    <xf numFmtId="0" fontId="0" fillId="4" borderId="0" xfId="0" applyFill="1"/>
    <xf numFmtId="0" fontId="18" fillId="4" borderId="5" xfId="0" applyFont="1" applyFill="1" applyBorder="1"/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18" fillId="7" borderId="17" xfId="0" applyFont="1" applyFill="1" applyBorder="1"/>
    <xf numFmtId="0" fontId="18" fillId="5" borderId="7" xfId="0" applyFont="1" applyFill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10" fillId="7" borderId="15" xfId="0" applyFont="1" applyFill="1" applyBorder="1"/>
    <xf numFmtId="0" fontId="10" fillId="4" borderId="5" xfId="0" applyFont="1" applyFill="1" applyBorder="1"/>
    <xf numFmtId="0" fontId="11" fillId="8" borderId="18" xfId="0" applyFont="1" applyFill="1" applyBorder="1" applyAlignment="1">
      <alignment horizontal="center" vertical="center"/>
    </xf>
    <xf numFmtId="0" fontId="18" fillId="7" borderId="5" xfId="0" applyFont="1" applyFill="1" applyBorder="1"/>
    <xf numFmtId="0" fontId="17" fillId="9" borderId="7" xfId="1" applyNumberFormat="1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4" borderId="20" xfId="1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3" fillId="5" borderId="7" xfId="1" applyNumberFormat="1" applyFont="1" applyFill="1" applyBorder="1" applyAlignment="1" applyProtection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/>
    <xf numFmtId="0" fontId="20" fillId="9" borderId="7" xfId="1" applyNumberFormat="1" applyFont="1" applyFill="1" applyBorder="1" applyAlignment="1" applyProtection="1">
      <alignment horizontal="center" vertical="center"/>
    </xf>
    <xf numFmtId="0" fontId="21" fillId="4" borderId="7" xfId="1" applyNumberFormat="1" applyFont="1" applyFill="1" applyBorder="1" applyAlignment="1" applyProtection="1">
      <alignment horizontal="center" vertical="center" textRotation="255"/>
    </xf>
    <xf numFmtId="0" fontId="22" fillId="7" borderId="8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5" borderId="18" xfId="0" applyFill="1" applyBorder="1"/>
    <xf numFmtId="0" fontId="3" fillId="4" borderId="3" xfId="1" applyNumberFormat="1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0" fillId="4" borderId="9" xfId="0" applyFont="1" applyFill="1" applyBorder="1"/>
    <xf numFmtId="0" fontId="12" fillId="7" borderId="9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 vertical="center"/>
    </xf>
    <xf numFmtId="0" fontId="3" fillId="4" borderId="21" xfId="1" applyNumberFormat="1" applyFont="1" applyFill="1" applyBorder="1" applyAlignment="1" applyProtection="1">
      <alignment horizontal="center" vertical="center"/>
    </xf>
    <xf numFmtId="0" fontId="18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3" fillId="4" borderId="25" xfId="1" applyNumberFormat="1" applyFont="1" applyFill="1" applyBorder="1" applyAlignment="1" applyProtection="1">
      <alignment horizontal="center" vertical="center" wrapText="1"/>
    </xf>
    <xf numFmtId="0" fontId="3" fillId="11" borderId="3" xfId="1" applyNumberFormat="1" applyFont="1" applyFill="1" applyBorder="1" applyAlignment="1" applyProtection="1">
      <alignment horizontal="center" vertical="center"/>
    </xf>
    <xf numFmtId="0" fontId="3" fillId="4" borderId="10" xfId="1" applyNumberFormat="1" applyFont="1" applyFill="1" applyBorder="1" applyAlignment="1" applyProtection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vertical="center"/>
    </xf>
    <xf numFmtId="0" fontId="10" fillId="4" borderId="14" xfId="0" applyFont="1" applyFill="1" applyBorder="1"/>
    <xf numFmtId="164" fontId="23" fillId="12" borderId="3" xfId="0" applyNumberFormat="1" applyFont="1" applyFill="1" applyBorder="1" applyAlignment="1">
      <alignment horizontal="center"/>
    </xf>
    <xf numFmtId="164" fontId="23" fillId="7" borderId="15" xfId="0" applyNumberFormat="1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 vertical="center"/>
    </xf>
    <xf numFmtId="0" fontId="23" fillId="10" borderId="7" xfId="0" applyNumberFormat="1" applyFont="1" applyFill="1" applyBorder="1" applyAlignment="1">
      <alignment horizontal="center"/>
    </xf>
    <xf numFmtId="164" fontId="23" fillId="13" borderId="3" xfId="0" applyNumberFormat="1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3" fillId="4" borderId="25" xfId="1" applyNumberFormat="1" applyFont="1" applyFill="1" applyBorder="1" applyAlignment="1" applyProtection="1">
      <alignment horizontal="center" vertical="center"/>
    </xf>
    <xf numFmtId="164" fontId="23" fillId="5" borderId="3" xfId="0" applyNumberFormat="1" applyFont="1" applyFill="1" applyBorder="1" applyAlignment="1">
      <alignment horizontal="center"/>
    </xf>
    <xf numFmtId="0" fontId="8" fillId="11" borderId="7" xfId="1" applyNumberFormat="1" applyFont="1" applyFill="1" applyBorder="1" applyAlignment="1" applyProtection="1">
      <alignment horizontal="center"/>
    </xf>
    <xf numFmtId="0" fontId="26" fillId="4" borderId="7" xfId="1" applyNumberFormat="1" applyFont="1" applyFill="1" applyBorder="1" applyAlignment="1" applyProtection="1">
      <alignment horizontal="center" vertical="center"/>
    </xf>
    <xf numFmtId="0" fontId="26" fillId="4" borderId="0" xfId="1" applyNumberFormat="1" applyFont="1" applyFill="1" applyBorder="1" applyAlignment="1" applyProtection="1">
      <alignment horizontal="center" vertical="center"/>
    </xf>
    <xf numFmtId="0" fontId="3" fillId="13" borderId="3" xfId="1" applyNumberFormat="1" applyFont="1" applyFill="1" applyBorder="1" applyAlignment="1" applyProtection="1">
      <alignment horizontal="center" vertical="center"/>
    </xf>
    <xf numFmtId="164" fontId="23" fillId="12" borderId="7" xfId="0" applyNumberFormat="1" applyFont="1" applyFill="1" applyBorder="1" applyAlignment="1">
      <alignment horizontal="center"/>
    </xf>
    <xf numFmtId="164" fontId="23" fillId="7" borderId="8" xfId="0" applyNumberFormat="1" applyFont="1" applyFill="1" applyBorder="1" applyAlignment="1">
      <alignment horizontal="center"/>
    </xf>
    <xf numFmtId="164" fontId="23" fillId="13" borderId="7" xfId="0" applyNumberFormat="1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7" fillId="4" borderId="26" xfId="1" applyNumberFormat="1" applyFont="1" applyFill="1" applyBorder="1" applyAlignment="1" applyProtection="1">
      <alignment horizontal="center" vertical="justify"/>
    </xf>
    <xf numFmtId="164" fontId="23" fillId="5" borderId="7" xfId="0" applyNumberFormat="1" applyFont="1" applyFill="1" applyBorder="1" applyAlignment="1">
      <alignment horizontal="center"/>
    </xf>
    <xf numFmtId="0" fontId="3" fillId="11" borderId="7" xfId="1" applyNumberFormat="1" applyFont="1" applyFill="1" applyBorder="1" applyAlignment="1" applyProtection="1">
      <alignment horizontal="center" vertical="center"/>
    </xf>
    <xf numFmtId="0" fontId="27" fillId="4" borderId="1" xfId="0" applyFont="1" applyFill="1" applyBorder="1"/>
    <xf numFmtId="0" fontId="28" fillId="14" borderId="3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 wrapText="1"/>
    </xf>
    <xf numFmtId="164" fontId="23" fillId="10" borderId="18" xfId="0" applyNumberFormat="1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 vertical="center"/>
    </xf>
    <xf numFmtId="164" fontId="30" fillId="14" borderId="7" xfId="0" applyNumberFormat="1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" fillId="4" borderId="21" xfId="1" applyNumberFormat="1" applyFont="1" applyFill="1" applyBorder="1" applyAlignment="1" applyProtection="1">
      <alignment horizontal="center" vertical="justify"/>
    </xf>
    <xf numFmtId="0" fontId="9" fillId="5" borderId="7" xfId="0" applyFont="1" applyFill="1" applyBorder="1" applyAlignment="1">
      <alignment horizontal="center"/>
    </xf>
    <xf numFmtId="0" fontId="3" fillId="11" borderId="7" xfId="1" applyNumberFormat="1" applyFont="1" applyFill="1" applyBorder="1" applyAlignment="1" applyProtection="1">
      <alignment horizontal="center" vertical="top"/>
    </xf>
    <xf numFmtId="164" fontId="32" fillId="14" borderId="7" xfId="0" applyNumberFormat="1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/>
    </xf>
    <xf numFmtId="0" fontId="3" fillId="4" borderId="25" xfId="1" applyNumberFormat="1" applyFont="1" applyFill="1" applyBorder="1" applyAlignment="1" applyProtection="1">
      <alignment horizontal="center" vertical="justify"/>
    </xf>
    <xf numFmtId="0" fontId="31" fillId="11" borderId="18" xfId="1" applyNumberFormat="1" applyFont="1" applyFill="1" applyBorder="1" applyAlignment="1" applyProtection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27" fillId="4" borderId="0" xfId="0" applyFont="1" applyFill="1" applyBorder="1"/>
    <xf numFmtId="0" fontId="34" fillId="14" borderId="18" xfId="0" applyFont="1" applyFill="1" applyBorder="1" applyAlignment="1">
      <alignment vertical="center"/>
    </xf>
    <xf numFmtId="0" fontId="35" fillId="4" borderId="5" xfId="0" applyFont="1" applyFill="1" applyBorder="1" applyAlignment="1">
      <alignment horizontal="center"/>
    </xf>
    <xf numFmtId="0" fontId="23" fillId="15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vertical="center"/>
    </xf>
    <xf numFmtId="164" fontId="23" fillId="10" borderId="7" xfId="0" applyNumberFormat="1" applyFont="1" applyFill="1" applyBorder="1" applyAlignment="1">
      <alignment horizontal="center"/>
    </xf>
    <xf numFmtId="0" fontId="31" fillId="4" borderId="25" xfId="1" applyNumberFormat="1" applyFont="1" applyFill="1" applyBorder="1" applyAlignment="1" applyProtection="1">
      <alignment horizontal="center" vertical="justify"/>
    </xf>
    <xf numFmtId="164" fontId="23" fillId="15" borderId="7" xfId="0" applyNumberFormat="1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36" fillId="1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29" fillId="7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vertical="center" wrapText="1"/>
    </xf>
    <xf numFmtId="0" fontId="9" fillId="9" borderId="7" xfId="1" applyNumberFormat="1" applyFont="1" applyFill="1" applyBorder="1" applyAlignment="1" applyProtection="1">
      <alignment horizontal="center" vertical="center"/>
    </xf>
    <xf numFmtId="0" fontId="0" fillId="4" borderId="13" xfId="0" applyFill="1" applyBorder="1"/>
    <xf numFmtId="0" fontId="5" fillId="4" borderId="24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16" borderId="3" xfId="1" applyNumberFormat="1" applyFont="1" applyFill="1" applyBorder="1" applyAlignment="1" applyProtection="1">
      <alignment horizontal="center" vertical="center" wrapText="1"/>
    </xf>
    <xf numFmtId="0" fontId="37" fillId="7" borderId="0" xfId="0" applyFont="1" applyFill="1" applyBorder="1" applyAlignment="1">
      <alignment horizontal="center"/>
    </xf>
    <xf numFmtId="0" fontId="38" fillId="9" borderId="7" xfId="1" applyNumberFormat="1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17" xfId="0" applyFont="1" applyFill="1" applyBorder="1"/>
    <xf numFmtId="0" fontId="23" fillId="9" borderId="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9" fillId="17" borderId="3" xfId="1" applyNumberFormat="1" applyFont="1" applyFill="1" applyBorder="1" applyAlignment="1" applyProtection="1">
      <alignment horizontal="center" vertical="center"/>
    </xf>
    <xf numFmtId="0" fontId="3" fillId="16" borderId="18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/>
    </xf>
    <xf numFmtId="0" fontId="33" fillId="9" borderId="18" xfId="0" applyFont="1" applyFill="1" applyBorder="1" applyAlignment="1">
      <alignment horizontal="center" vertical="center"/>
    </xf>
    <xf numFmtId="0" fontId="27" fillId="4" borderId="6" xfId="0" applyFont="1" applyFill="1" applyBorder="1"/>
    <xf numFmtId="0" fontId="39" fillId="14" borderId="18" xfId="0" applyFont="1" applyFill="1" applyBorder="1" applyAlignment="1">
      <alignment vertical="center"/>
    </xf>
    <xf numFmtId="0" fontId="0" fillId="0" borderId="0" xfId="0" applyFill="1"/>
    <xf numFmtId="0" fontId="25" fillId="4" borderId="8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/>
    </xf>
    <xf numFmtId="0" fontId="33" fillId="1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/>
    </xf>
    <xf numFmtId="0" fontId="8" fillId="17" borderId="7" xfId="1" applyNumberFormat="1" applyFont="1" applyFill="1" applyBorder="1" applyAlignment="1" applyProtection="1">
      <alignment horizontal="center"/>
    </xf>
    <xf numFmtId="0" fontId="18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33" fillId="9" borderId="7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3" fillId="17" borderId="7" xfId="1" applyNumberFormat="1" applyFont="1" applyFill="1" applyBorder="1" applyAlignment="1" applyProtection="1">
      <alignment horizontal="center" vertical="center"/>
    </xf>
    <xf numFmtId="0" fontId="0" fillId="4" borderId="0" xfId="0" applyFill="1" applyBorder="1"/>
    <xf numFmtId="0" fontId="7" fillId="7" borderId="18" xfId="0" applyFont="1" applyFill="1" applyBorder="1" applyAlignment="1">
      <alignment horizontal="center" vertical="justify"/>
    </xf>
    <xf numFmtId="0" fontId="26" fillId="17" borderId="3" xfId="1" applyNumberFormat="1" applyFont="1" applyFill="1" applyBorder="1" applyAlignment="1" applyProtection="1">
      <alignment horizontal="center" vertical="center"/>
    </xf>
    <xf numFmtId="164" fontId="6" fillId="4" borderId="6" xfId="0" applyNumberFormat="1" applyFont="1" applyFill="1" applyBorder="1" applyAlignment="1">
      <alignment horizontal="center"/>
    </xf>
    <xf numFmtId="0" fontId="3" fillId="18" borderId="3" xfId="1" applyNumberFormat="1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31" fillId="4" borderId="7" xfId="1" applyNumberFormat="1" applyFont="1" applyFill="1" applyBorder="1" applyAlignment="1" applyProtection="1">
      <alignment horizontal="center" vertical="center" wrapText="1"/>
    </xf>
    <xf numFmtId="0" fontId="18" fillId="14" borderId="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40" fillId="4" borderId="17" xfId="0" applyFont="1" applyFill="1" applyBorder="1"/>
    <xf numFmtId="0" fontId="24" fillId="9" borderId="1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/>
    </xf>
    <xf numFmtId="0" fontId="41" fillId="4" borderId="5" xfId="0" applyFont="1" applyFill="1" applyBorder="1"/>
    <xf numFmtId="0" fontId="24" fillId="4" borderId="0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top" wrapText="1"/>
    </xf>
    <xf numFmtId="0" fontId="42" fillId="17" borderId="7" xfId="0" applyFont="1" applyFill="1" applyBorder="1" applyAlignment="1">
      <alignment horizontal="center" vertical="center"/>
    </xf>
    <xf numFmtId="0" fontId="3" fillId="18" borderId="7" xfId="1" applyNumberFormat="1" applyFont="1" applyFill="1" applyBorder="1" applyAlignment="1" applyProtection="1">
      <alignment horizontal="center" vertical="top"/>
    </xf>
    <xf numFmtId="164" fontId="43" fillId="14" borderId="7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24" fillId="0" borderId="0" xfId="0" applyFont="1" applyFill="1" applyBorder="1"/>
    <xf numFmtId="0" fontId="40" fillId="4" borderId="8" xfId="0" applyFont="1" applyFill="1" applyBorder="1"/>
    <xf numFmtId="0" fontId="41" fillId="4" borderId="9" xfId="0" applyFont="1" applyFill="1" applyBorder="1"/>
    <xf numFmtId="0" fontId="3" fillId="17" borderId="7" xfId="1" applyNumberFormat="1" applyFont="1" applyFill="1" applyBorder="1" applyAlignment="1" applyProtection="1">
      <alignment horizontal="center" vertical="top"/>
    </xf>
    <xf numFmtId="0" fontId="18" fillId="7" borderId="1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18" borderId="7" xfId="1" applyNumberFormat="1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>
      <alignment horizontal="center" vertical="justify"/>
    </xf>
    <xf numFmtId="0" fontId="3" fillId="4" borderId="7" xfId="1" applyNumberFormat="1" applyFont="1" applyFill="1" applyBorder="1" applyAlignment="1" applyProtection="1">
      <alignment horizontal="center" vertical="top" wrapText="1"/>
    </xf>
    <xf numFmtId="164" fontId="44" fillId="14" borderId="7" xfId="0" applyNumberFormat="1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 wrapText="1"/>
    </xf>
    <xf numFmtId="0" fontId="33" fillId="17" borderId="18" xfId="0" applyFont="1" applyFill="1" applyBorder="1" applyAlignment="1">
      <alignment horizontal="center" vertical="center"/>
    </xf>
    <xf numFmtId="0" fontId="41" fillId="4" borderId="15" xfId="0" applyFont="1" applyFill="1" applyBorder="1"/>
    <xf numFmtId="0" fontId="27" fillId="4" borderId="11" xfId="0" applyFont="1" applyFill="1" applyBorder="1"/>
    <xf numFmtId="0" fontId="7" fillId="4" borderId="7" xfId="1" applyNumberFormat="1" applyFont="1" applyFill="1" applyBorder="1" applyAlignment="1" applyProtection="1">
      <alignment horizontal="center" vertical="top" wrapText="1"/>
    </xf>
    <xf numFmtId="0" fontId="27" fillId="14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16" fontId="9" fillId="10" borderId="18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3" fillId="19" borderId="7" xfId="0" applyFont="1" applyFill="1" applyBorder="1" applyAlignment="1">
      <alignment horizontal="center" vertical="center"/>
    </xf>
    <xf numFmtId="0" fontId="45" fillId="7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42" fillId="18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1" fillId="4" borderId="8" xfId="0" applyFont="1" applyFill="1" applyBorder="1"/>
    <xf numFmtId="0" fontId="25" fillId="4" borderId="7" xfId="1" applyNumberFormat="1" applyFont="1" applyFill="1" applyBorder="1" applyAlignment="1" applyProtection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9" fillId="19" borderId="7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3" fillId="4" borderId="18" xfId="1" applyNumberFormat="1" applyFont="1" applyFill="1" applyBorder="1" applyAlignment="1" applyProtection="1">
      <alignment horizontal="center" vertical="center"/>
    </xf>
    <xf numFmtId="0" fontId="3" fillId="19" borderId="7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/>
    </xf>
    <xf numFmtId="0" fontId="0" fillId="4" borderId="14" xfId="0" applyFill="1" applyBorder="1"/>
    <xf numFmtId="0" fontId="0" fillId="11" borderId="18" xfId="0" applyFill="1" applyBorder="1"/>
    <xf numFmtId="0" fontId="24" fillId="4" borderId="24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0" fontId="0" fillId="4" borderId="18" xfId="0" applyFill="1" applyBorder="1"/>
    <xf numFmtId="0" fontId="22" fillId="13" borderId="7" xfId="0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0" fontId="0" fillId="18" borderId="7" xfId="0" applyFill="1" applyBorder="1"/>
    <xf numFmtId="0" fontId="12" fillId="13" borderId="18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5" borderId="18" xfId="0" applyFill="1" applyBorder="1" applyAlignment="1"/>
    <xf numFmtId="0" fontId="8" fillId="5" borderId="18" xfId="0" applyFont="1" applyFill="1" applyBorder="1" applyAlignment="1">
      <alignment horizontal="center"/>
    </xf>
    <xf numFmtId="0" fontId="23" fillId="15" borderId="18" xfId="0" applyFont="1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18" fillId="17" borderId="18" xfId="0" applyFont="1" applyFill="1" applyBorder="1" applyAlignment="1"/>
    <xf numFmtId="0" fontId="0" fillId="18" borderId="18" xfId="0" applyFill="1" applyBorder="1"/>
    <xf numFmtId="0" fontId="27" fillId="4" borderId="18" xfId="0" applyFont="1" applyFill="1" applyBorder="1"/>
    <xf numFmtId="0" fontId="0" fillId="4" borderId="3" xfId="0" applyFill="1" applyBorder="1"/>
    <xf numFmtId="0" fontId="0" fillId="4" borderId="1" xfId="0" applyFill="1" applyBorder="1"/>
    <xf numFmtId="20" fontId="3" fillId="2" borderId="18" xfId="0" applyNumberFormat="1" applyFont="1" applyFill="1" applyBorder="1" applyAlignment="1">
      <alignment horizontal="center"/>
    </xf>
    <xf numFmtId="20" fontId="3" fillId="2" borderId="26" xfId="0" applyNumberFormat="1" applyFont="1" applyFill="1" applyBorder="1" applyAlignment="1">
      <alignment horizontal="center"/>
    </xf>
    <xf numFmtId="0" fontId="0" fillId="16" borderId="21" xfId="0" applyFill="1" applyBorder="1"/>
    <xf numFmtId="0" fontId="9" fillId="6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16" fontId="9" fillId="6" borderId="7" xfId="0" applyNumberFormat="1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0" fillId="14" borderId="22" xfId="0" applyFill="1" applyBorder="1"/>
    <xf numFmtId="0" fontId="0" fillId="13" borderId="22" xfId="0" applyFill="1" applyBorder="1"/>
    <xf numFmtId="0" fontId="0" fillId="20" borderId="22" xfId="0" applyFill="1" applyBorder="1"/>
    <xf numFmtId="0" fontId="0" fillId="6" borderId="27" xfId="0" applyFill="1" applyBorder="1"/>
    <xf numFmtId="0" fontId="0" fillId="9" borderId="22" xfId="0" applyFill="1" applyBorder="1"/>
    <xf numFmtId="0" fontId="18" fillId="21" borderId="22" xfId="0" applyFont="1" applyFill="1" applyBorder="1"/>
    <xf numFmtId="0" fontId="0" fillId="11" borderId="22" xfId="0" applyFill="1" applyBorder="1"/>
    <xf numFmtId="0" fontId="0" fillId="22" borderId="27" xfId="0" applyFill="1" applyBorder="1"/>
    <xf numFmtId="0" fontId="0" fillId="23" borderId="27" xfId="0" applyFill="1" applyBorder="1"/>
    <xf numFmtId="0" fontId="0" fillId="18" borderId="27" xfId="0" applyFill="1" applyBorder="1"/>
    <xf numFmtId="0" fontId="0" fillId="24" borderId="27" xfId="0" applyFill="1" applyBorder="1"/>
    <xf numFmtId="0" fontId="14" fillId="7" borderId="28" xfId="0" applyFont="1" applyFill="1" applyBorder="1" applyAlignment="1">
      <alignment horizontal="center" vertical="center" wrapText="1"/>
    </xf>
    <xf numFmtId="0" fontId="26" fillId="4" borderId="28" xfId="1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5" fillId="7" borderId="28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justify"/>
    </xf>
    <xf numFmtId="0" fontId="24" fillId="0" borderId="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6" fillId="19" borderId="7" xfId="0" applyFont="1" applyFill="1" applyBorder="1" applyAlignment="1">
      <alignment horizontal="center" vertical="center"/>
    </xf>
    <xf numFmtId="0" fontId="9" fillId="11" borderId="3" xfId="1" applyNumberFormat="1" applyFont="1" applyFill="1" applyBorder="1" applyAlignment="1" applyProtection="1">
      <alignment horizontal="center" vertical="center"/>
    </xf>
    <xf numFmtId="0" fontId="9" fillId="11" borderId="7" xfId="1" applyNumberFormat="1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9" fillId="25" borderId="7" xfId="0" applyFont="1" applyFill="1" applyBorder="1" applyAlignment="1">
      <alignment horizontal="center" vertical="center"/>
    </xf>
    <xf numFmtId="16" fontId="24" fillId="0" borderId="9" xfId="0" applyNumberFormat="1" applyFont="1" applyBorder="1" applyAlignment="1">
      <alignment horizontal="center" vertical="center"/>
    </xf>
    <xf numFmtId="16" fontId="24" fillId="0" borderId="0" xfId="0" applyNumberFormat="1" applyFont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0" fontId="0" fillId="4" borderId="9" xfId="0" applyNumberFormat="1" applyFill="1" applyBorder="1"/>
    <xf numFmtId="0" fontId="4" fillId="11" borderId="18" xfId="0" applyFont="1" applyFill="1" applyBorder="1" applyAlignment="1">
      <alignment horizontal="center" vertical="center"/>
    </xf>
    <xf numFmtId="0" fontId="18" fillId="4" borderId="8" xfId="0" applyFont="1" applyFill="1" applyBorder="1"/>
    <xf numFmtId="20" fontId="1" fillId="4" borderId="8" xfId="0" applyNumberFormat="1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8" fillId="0" borderId="0" xfId="0" applyFont="1" applyBorder="1"/>
    <xf numFmtId="0" fontId="22" fillId="4" borderId="13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 vertical="justify"/>
    </xf>
    <xf numFmtId="20" fontId="0" fillId="4" borderId="8" xfId="0" applyNumberFormat="1" applyFill="1" applyBorder="1"/>
    <xf numFmtId="0" fontId="0" fillId="0" borderId="0" xfId="0" applyBorder="1"/>
    <xf numFmtId="20" fontId="0" fillId="4" borderId="19" xfId="0" applyNumberFormat="1" applyFill="1" applyBorder="1"/>
    <xf numFmtId="20" fontId="0" fillId="4" borderId="0" xfId="0" applyNumberFormat="1" applyFill="1" applyBorder="1"/>
    <xf numFmtId="164" fontId="16" fillId="4" borderId="8" xfId="0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0" fontId="0" fillId="4" borderId="22" xfId="0" applyNumberFormat="1" applyFill="1" applyBorder="1"/>
    <xf numFmtId="0" fontId="0" fillId="4" borderId="4" xfId="0" applyFill="1" applyBorder="1"/>
    <xf numFmtId="0" fontId="0" fillId="4" borderId="8" xfId="0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9" xfId="0" applyFill="1" applyBorder="1"/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27" fillId="4" borderId="30" xfId="0" applyFont="1" applyFill="1" applyBorder="1"/>
    <xf numFmtId="0" fontId="8" fillId="11" borderId="3" xfId="1" applyNumberFormat="1" applyFont="1" applyFill="1" applyBorder="1" applyAlignment="1" applyProtection="1">
      <alignment horizontal="center" vertical="center"/>
    </xf>
    <xf numFmtId="0" fontId="8" fillId="11" borderId="7" xfId="1" applyNumberFormat="1" applyFont="1" applyFill="1" applyBorder="1" applyAlignment="1" applyProtection="1">
      <alignment horizontal="center" vertical="top"/>
    </xf>
    <xf numFmtId="0" fontId="12" fillId="4" borderId="0" xfId="0" applyFont="1" applyFill="1" applyBorder="1"/>
    <xf numFmtId="0" fontId="8" fillId="11" borderId="7" xfId="1" applyNumberFormat="1" applyFont="1" applyFill="1" applyBorder="1" applyAlignment="1" applyProtection="1">
      <alignment horizontal="center" vertical="center"/>
    </xf>
    <xf numFmtId="0" fontId="11" fillId="26" borderId="0" xfId="0" applyFont="1" applyFill="1" applyAlignment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top"/>
    </xf>
    <xf numFmtId="0" fontId="2" fillId="11" borderId="7" xfId="0" applyFont="1" applyFill="1" applyBorder="1"/>
    <xf numFmtId="0" fontId="2" fillId="11" borderId="18" xfId="0" applyFont="1" applyFill="1" applyBorder="1"/>
    <xf numFmtId="0" fontId="48" fillId="26" borderId="0" xfId="1" applyNumberFormat="1" applyFont="1" applyFill="1" applyBorder="1" applyAlignment="1" applyProtection="1">
      <alignment horizontal="center" vertical="center"/>
    </xf>
    <xf numFmtId="0" fontId="9" fillId="11" borderId="18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 vertical="center"/>
    </xf>
    <xf numFmtId="0" fontId="23" fillId="15" borderId="25" xfId="0" applyFont="1" applyFill="1" applyBorder="1" applyAlignment="1">
      <alignment horizontal="center"/>
    </xf>
    <xf numFmtId="0" fontId="3" fillId="5" borderId="3" xfId="1" applyNumberFormat="1" applyFont="1" applyFill="1" applyBorder="1" applyAlignment="1" applyProtection="1">
      <alignment horizontal="center" vertical="center"/>
    </xf>
    <xf numFmtId="164" fontId="23" fillId="15" borderId="2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164" fontId="23" fillId="15" borderId="26" xfId="0" applyNumberFormat="1" applyFont="1" applyFill="1" applyBorder="1" applyAlignment="1">
      <alignment horizont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8" xfId="1" applyNumberFormat="1" applyFont="1" applyFill="1" applyBorder="1" applyAlignment="1" applyProtection="1">
      <alignment horizontal="center" vertical="center" wrapText="1"/>
    </xf>
    <xf numFmtId="16" fontId="3" fillId="10" borderId="18" xfId="0" applyNumberFormat="1" applyFont="1" applyFill="1" applyBorder="1" applyAlignment="1">
      <alignment horizontal="center"/>
    </xf>
    <xf numFmtId="0" fontId="9" fillId="6" borderId="3" xfId="1" applyNumberFormat="1" applyFont="1" applyFill="1" applyBorder="1" applyAlignment="1" applyProtection="1">
      <alignment horizontal="center" vertical="center"/>
    </xf>
    <xf numFmtId="0" fontId="9" fillId="6" borderId="18" xfId="0" applyFont="1" applyFill="1" applyBorder="1" applyAlignment="1">
      <alignment horizontal="center" vertical="top" wrapText="1"/>
    </xf>
    <xf numFmtId="0" fontId="0" fillId="13" borderId="0" xfId="0" applyFill="1" applyAlignment="1">
      <alignment horizontal="center" vertical="center"/>
    </xf>
    <xf numFmtId="20" fontId="0" fillId="13" borderId="0" xfId="0" applyNumberFormat="1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/>
    <xf numFmtId="0" fontId="13" fillId="10" borderId="3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/>
    </xf>
    <xf numFmtId="0" fontId="17" fillId="10" borderId="7" xfId="1" applyNumberFormat="1" applyFont="1" applyFill="1" applyBorder="1" applyAlignment="1" applyProtection="1">
      <alignment horizontal="center" vertical="center"/>
    </xf>
    <xf numFmtId="0" fontId="20" fillId="10" borderId="7" xfId="1" applyNumberFormat="1" applyFont="1" applyFill="1" applyBorder="1" applyAlignment="1" applyProtection="1">
      <alignment horizontal="center" vertical="center"/>
    </xf>
    <xf numFmtId="0" fontId="13" fillId="10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D107163F-8805-6D47-97C1-30C759B5967E}"/>
  </cellStyles>
  <dxfs count="85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230A-99DD-7C4C-8D33-14337E019394}">
  <dimension ref="A1:AN87"/>
  <sheetViews>
    <sheetView tabSelected="1" topLeftCell="S1" workbookViewId="0">
      <selection activeCell="AB22" sqref="AB22"/>
    </sheetView>
  </sheetViews>
  <sheetFormatPr baseColWidth="10" defaultColWidth="8.83203125" defaultRowHeight="15"/>
  <cols>
    <col min="1" max="4" width="10.33203125" customWidth="1"/>
    <col min="5" max="5" width="11.1640625" customWidth="1"/>
    <col min="6" max="9" width="10.33203125" customWidth="1"/>
    <col min="10" max="10" width="11.33203125" customWidth="1"/>
    <col min="11" max="14" width="10.33203125" customWidth="1"/>
    <col min="15" max="15" width="11.5" customWidth="1"/>
    <col min="16" max="19" width="10.33203125" customWidth="1"/>
    <col min="20" max="20" width="11" customWidth="1"/>
    <col min="21" max="24" width="10.33203125" customWidth="1"/>
    <col min="25" max="25" width="11.1640625" customWidth="1"/>
    <col min="26" max="30" width="10.33203125" customWidth="1"/>
    <col min="31" max="31" width="11.5" customWidth="1"/>
    <col min="32" max="35" width="10.33203125" customWidth="1"/>
    <col min="36" max="36" width="11.33203125" customWidth="1"/>
    <col min="37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43402</v>
      </c>
      <c r="D2" s="6"/>
      <c r="E2" s="5"/>
      <c r="F2" s="4"/>
      <c r="G2" s="2"/>
      <c r="H2" s="6">
        <f>C2+1</f>
        <v>43403</v>
      </c>
      <c r="I2" s="6"/>
      <c r="J2" s="5"/>
      <c r="K2" s="4"/>
      <c r="L2" s="5"/>
      <c r="M2" s="6">
        <f>H2+1</f>
        <v>43404</v>
      </c>
      <c r="N2" s="6"/>
      <c r="O2" s="5"/>
      <c r="P2" s="4"/>
      <c r="Q2" s="2"/>
      <c r="R2" s="6">
        <f>M2+1</f>
        <v>43405</v>
      </c>
      <c r="S2" s="6"/>
      <c r="T2" s="5"/>
      <c r="U2" s="4"/>
      <c r="V2" s="5"/>
      <c r="W2" s="6">
        <f>R2+1</f>
        <v>43406</v>
      </c>
      <c r="X2" s="6"/>
      <c r="Y2" s="5"/>
      <c r="Z2" s="5"/>
      <c r="AA2" s="4"/>
      <c r="AB2" s="5"/>
      <c r="AC2" s="6">
        <f>W2+1</f>
        <v>43407</v>
      </c>
      <c r="AD2" s="6"/>
      <c r="AE2" s="5"/>
      <c r="AF2" s="4"/>
      <c r="AG2" s="5"/>
      <c r="AH2" s="6">
        <f>AC2+1</f>
        <v>43408</v>
      </c>
      <c r="AI2" s="6"/>
      <c r="AJ2" s="2"/>
      <c r="AK2" s="4"/>
      <c r="AL2" s="2"/>
      <c r="AM2" s="2"/>
      <c r="AN2" s="2"/>
    </row>
    <row r="3" spans="1:40" ht="24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9">
        <v>0.66666666666666696</v>
      </c>
      <c r="B4" s="10"/>
      <c r="C4" s="11"/>
      <c r="D4" s="11"/>
      <c r="E4" s="10"/>
      <c r="F4" s="9">
        <v>0.66666666666666696</v>
      </c>
      <c r="G4" s="10"/>
      <c r="H4" s="11"/>
      <c r="I4" s="11"/>
      <c r="J4" s="10"/>
      <c r="K4" s="9">
        <v>0.66666666666666696</v>
      </c>
      <c r="L4" s="10"/>
      <c r="M4" s="12"/>
      <c r="N4" s="13"/>
      <c r="O4" s="10"/>
      <c r="P4" s="9">
        <v>0.66666666666666696</v>
      </c>
      <c r="Q4" s="10"/>
      <c r="R4" s="12"/>
      <c r="S4" s="14"/>
      <c r="T4" s="10"/>
      <c r="U4" s="9">
        <v>0.66666666666666696</v>
      </c>
      <c r="V4" s="10"/>
      <c r="W4" s="11"/>
      <c r="X4" s="11"/>
      <c r="Y4" s="10"/>
      <c r="Z4" s="9">
        <v>0.66666666666666696</v>
      </c>
      <c r="AA4" s="9">
        <v>0.25</v>
      </c>
      <c r="AB4" s="10"/>
      <c r="AC4" s="15"/>
      <c r="AD4" s="16"/>
      <c r="AE4" s="43" t="s">
        <v>27</v>
      </c>
      <c r="AF4" s="18">
        <v>0.25</v>
      </c>
      <c r="AG4" s="10"/>
      <c r="AH4" s="12"/>
      <c r="AI4" s="19"/>
      <c r="AJ4" s="20"/>
      <c r="AK4" s="18">
        <v>0.25</v>
      </c>
    </row>
    <row r="5" spans="1:40" ht="17" customHeight="1">
      <c r="A5" s="21">
        <v>0.67708333333333404</v>
      </c>
      <c r="B5" s="22"/>
      <c r="C5" s="11"/>
      <c r="D5" s="11"/>
      <c r="E5" s="10"/>
      <c r="F5" s="21">
        <v>0.67708333333333404</v>
      </c>
      <c r="G5" s="22"/>
      <c r="H5" s="11"/>
      <c r="I5" s="11"/>
      <c r="J5" s="23"/>
      <c r="K5" s="21">
        <v>0.67708333333333404</v>
      </c>
      <c r="L5" s="22"/>
      <c r="M5" s="12"/>
      <c r="N5" s="24"/>
      <c r="O5" s="10"/>
      <c r="P5" s="21">
        <v>0.67708333333333404</v>
      </c>
      <c r="Q5" s="22"/>
      <c r="R5" s="12"/>
      <c r="S5" s="25" t="s">
        <v>12</v>
      </c>
      <c r="T5" s="10"/>
      <c r="U5" s="21">
        <v>0.67708333333333404</v>
      </c>
      <c r="V5" s="22"/>
      <c r="W5" s="11"/>
      <c r="X5" s="11"/>
      <c r="Y5" s="10"/>
      <c r="Z5" s="21">
        <v>0.67708333333333404</v>
      </c>
      <c r="AA5" s="26">
        <v>0.26041666666666669</v>
      </c>
      <c r="AB5" s="17"/>
      <c r="AC5" s="27"/>
      <c r="AD5" s="28"/>
      <c r="AE5" s="57" t="s">
        <v>16</v>
      </c>
      <c r="AF5" s="30">
        <v>0.26041666666666669</v>
      </c>
      <c r="AG5" s="22"/>
      <c r="AH5" s="12"/>
      <c r="AI5" s="19"/>
      <c r="AJ5" s="31"/>
      <c r="AK5" s="30">
        <v>0.26041666666666669</v>
      </c>
    </row>
    <row r="6" spans="1:40" ht="17" customHeight="1">
      <c r="A6" s="21">
        <v>0.687500000000001</v>
      </c>
      <c r="B6" s="32"/>
      <c r="C6" s="33"/>
      <c r="D6" s="34"/>
      <c r="E6" s="23"/>
      <c r="F6" s="26">
        <v>0.687500000000001</v>
      </c>
      <c r="G6" s="35" t="s">
        <v>12</v>
      </c>
      <c r="H6" s="36"/>
      <c r="I6" s="12"/>
      <c r="J6" s="37" t="s">
        <v>14</v>
      </c>
      <c r="K6" s="38">
        <v>0.687500000000001</v>
      </c>
      <c r="L6" s="39"/>
      <c r="M6" s="40"/>
      <c r="N6" s="41" t="s">
        <v>15</v>
      </c>
      <c r="O6" s="42"/>
      <c r="P6" s="38">
        <v>0.687500000000001</v>
      </c>
      <c r="Q6" s="35" t="s">
        <v>12</v>
      </c>
      <c r="R6" s="40"/>
      <c r="S6" s="25">
        <v>1019</v>
      </c>
      <c r="T6" s="43" t="s">
        <v>14</v>
      </c>
      <c r="U6" s="38">
        <v>0.687500000000001</v>
      </c>
      <c r="V6" s="32"/>
      <c r="W6" s="36"/>
      <c r="X6" s="11"/>
      <c r="Y6" s="10"/>
      <c r="Z6" s="21">
        <v>0.687500000000001</v>
      </c>
      <c r="AA6" s="26">
        <v>0.27083333333333331</v>
      </c>
      <c r="AB6" s="29" t="s">
        <v>13</v>
      </c>
      <c r="AC6" s="44"/>
      <c r="AD6" s="45"/>
      <c r="AE6" s="57">
        <v>1023</v>
      </c>
      <c r="AF6" s="30">
        <v>0.27083333333333331</v>
      </c>
      <c r="AG6" s="22"/>
      <c r="AH6" s="12"/>
      <c r="AI6" s="19"/>
      <c r="AJ6" s="47" t="s">
        <v>16</v>
      </c>
      <c r="AK6" s="30">
        <v>0.27083333333333331</v>
      </c>
    </row>
    <row r="7" spans="1:40" ht="17" customHeight="1" thickBot="1">
      <c r="A7" s="26">
        <v>0.69791666666666696</v>
      </c>
      <c r="B7" s="48" t="s">
        <v>17</v>
      </c>
      <c r="C7" s="19"/>
      <c r="D7" s="19"/>
      <c r="E7" s="49"/>
      <c r="F7" s="38">
        <v>0.69791666666666696</v>
      </c>
      <c r="G7" s="50">
        <v>1017</v>
      </c>
      <c r="H7" s="36"/>
      <c r="I7" s="12"/>
      <c r="J7" s="51" t="s">
        <v>18</v>
      </c>
      <c r="K7" s="38">
        <v>0.69791666666666696</v>
      </c>
      <c r="L7" s="52"/>
      <c r="M7" s="53"/>
      <c r="N7" s="54" t="s">
        <v>19</v>
      </c>
      <c r="O7" s="55"/>
      <c r="P7" s="38">
        <v>0.69791666666666696</v>
      </c>
      <c r="Q7" s="50">
        <v>1018</v>
      </c>
      <c r="R7" s="40"/>
      <c r="S7" s="56" t="s">
        <v>20</v>
      </c>
      <c r="T7" s="57" t="s">
        <v>16</v>
      </c>
      <c r="U7" s="38">
        <v>0.69791666666666696</v>
      </c>
      <c r="V7" s="48" t="s">
        <v>17</v>
      </c>
      <c r="W7" s="36"/>
      <c r="X7" s="11"/>
      <c r="Y7" s="10"/>
      <c r="Z7" s="21">
        <v>0.69791666666666696</v>
      </c>
      <c r="AA7" s="26">
        <v>0.28125</v>
      </c>
      <c r="AB7" s="46">
        <v>1013</v>
      </c>
      <c r="AC7" s="58"/>
      <c r="AD7" s="59"/>
      <c r="AE7" s="89" t="s">
        <v>21</v>
      </c>
      <c r="AF7" s="30">
        <v>0.28125</v>
      </c>
      <c r="AG7" s="22"/>
      <c r="AH7" s="12"/>
      <c r="AI7" s="19"/>
      <c r="AJ7" s="60">
        <v>1021</v>
      </c>
      <c r="AK7" s="30">
        <v>0.28125</v>
      </c>
    </row>
    <row r="8" spans="1:40" ht="17" customHeight="1">
      <c r="A8" s="61">
        <v>0.70833333333333404</v>
      </c>
      <c r="B8" s="48" t="s">
        <v>22</v>
      </c>
      <c r="C8" s="62"/>
      <c r="D8" s="63"/>
      <c r="E8" s="64"/>
      <c r="F8" s="65">
        <v>0.70833333333333404</v>
      </c>
      <c r="G8" s="66" t="s">
        <v>23</v>
      </c>
      <c r="H8" s="67"/>
      <c r="I8" s="68"/>
      <c r="J8" s="51">
        <v>1014</v>
      </c>
      <c r="K8" s="65">
        <v>0.70833333333333404</v>
      </c>
      <c r="L8" s="69"/>
      <c r="M8" s="70"/>
      <c r="N8" s="71"/>
      <c r="O8" s="55"/>
      <c r="P8" s="65">
        <v>0.70833333333333404</v>
      </c>
      <c r="Q8" s="66" t="s">
        <v>23</v>
      </c>
      <c r="R8" s="70"/>
      <c r="S8" s="56" t="s">
        <v>24</v>
      </c>
      <c r="T8" s="57">
        <v>1022</v>
      </c>
      <c r="U8" s="65">
        <v>0.70833333333333404</v>
      </c>
      <c r="V8" s="48" t="s">
        <v>25</v>
      </c>
      <c r="W8" s="36"/>
      <c r="X8" s="19"/>
      <c r="Y8" s="72"/>
      <c r="Z8" s="9">
        <v>0.70833333333333404</v>
      </c>
      <c r="AA8" s="61">
        <v>0.29166666666666669</v>
      </c>
      <c r="AB8" s="29" t="s">
        <v>26</v>
      </c>
      <c r="AC8" s="73"/>
      <c r="AD8" s="74"/>
      <c r="AE8" s="89"/>
      <c r="AF8" s="18">
        <v>0.29166666666666669</v>
      </c>
      <c r="AG8" s="22"/>
      <c r="AH8" s="12"/>
      <c r="AI8" s="76"/>
      <c r="AJ8" s="77" t="s">
        <v>20</v>
      </c>
      <c r="AK8" s="18">
        <v>0.29166666666666669</v>
      </c>
    </row>
    <row r="9" spans="1:40" ht="17" customHeight="1" thickBot="1">
      <c r="A9" s="26">
        <v>0.718750000000001</v>
      </c>
      <c r="B9" s="48" t="s">
        <v>23</v>
      </c>
      <c r="C9" s="78"/>
      <c r="D9" s="79"/>
      <c r="E9" s="80"/>
      <c r="F9" s="38">
        <v>0.718750000000001</v>
      </c>
      <c r="G9" s="81"/>
      <c r="H9" s="67"/>
      <c r="I9" s="82"/>
      <c r="J9" s="83" t="s">
        <v>20</v>
      </c>
      <c r="K9" s="38">
        <v>0.718750000000001</v>
      </c>
      <c r="L9" s="84"/>
      <c r="M9" s="85"/>
      <c r="N9" s="86"/>
      <c r="O9" s="87"/>
      <c r="P9" s="38">
        <v>0.718750000000001</v>
      </c>
      <c r="Q9" s="81" t="s">
        <v>14</v>
      </c>
      <c r="R9" s="85"/>
      <c r="S9" s="88" t="s">
        <v>27</v>
      </c>
      <c r="T9" s="89" t="s">
        <v>28</v>
      </c>
      <c r="U9" s="38">
        <v>0.718750000000001</v>
      </c>
      <c r="V9" s="48" t="s">
        <v>23</v>
      </c>
      <c r="W9" s="36"/>
      <c r="X9" s="19"/>
      <c r="Y9" s="90"/>
      <c r="Z9" s="21">
        <v>0.718750000000001</v>
      </c>
      <c r="AA9" s="26">
        <v>0.30208333333333331</v>
      </c>
      <c r="AB9" s="29"/>
      <c r="AC9" s="27"/>
      <c r="AD9" s="28"/>
      <c r="AE9" s="91"/>
      <c r="AF9" s="30">
        <v>0.30208333333333331</v>
      </c>
      <c r="AG9" s="10"/>
      <c r="AH9" s="12"/>
      <c r="AI9" s="82"/>
      <c r="AJ9" s="92" t="s">
        <v>26</v>
      </c>
      <c r="AK9" s="30">
        <v>0.30208333333333331</v>
      </c>
    </row>
    <row r="10" spans="1:40" ht="17" customHeight="1">
      <c r="A10" s="26">
        <v>0.72916666666666796</v>
      </c>
      <c r="B10" s="93"/>
      <c r="C10" s="94"/>
      <c r="D10" s="79"/>
      <c r="E10" s="80"/>
      <c r="F10" s="38">
        <v>0.72916666666666796</v>
      </c>
      <c r="G10" s="95" t="s">
        <v>29</v>
      </c>
      <c r="H10" s="62"/>
      <c r="I10" s="96" t="s">
        <v>29</v>
      </c>
      <c r="J10" s="97" t="s">
        <v>30</v>
      </c>
      <c r="K10" s="38">
        <v>0.72916666666666796</v>
      </c>
      <c r="L10" s="84"/>
      <c r="M10" s="85"/>
      <c r="N10" s="98"/>
      <c r="O10" s="412"/>
      <c r="P10" s="38">
        <v>0.72916666666666796</v>
      </c>
      <c r="Q10" s="95" t="s">
        <v>29</v>
      </c>
      <c r="R10" s="78"/>
      <c r="S10" s="95" t="s">
        <v>29</v>
      </c>
      <c r="T10" s="89"/>
      <c r="U10" s="38">
        <v>0.72916666666666796</v>
      </c>
      <c r="V10" s="95" t="s">
        <v>29</v>
      </c>
      <c r="W10" s="99" t="s">
        <v>29</v>
      </c>
      <c r="X10" s="19"/>
      <c r="Y10" s="100"/>
      <c r="Z10" s="21">
        <v>0.72916666666666796</v>
      </c>
      <c r="AA10" s="26">
        <v>0.3125</v>
      </c>
      <c r="AB10" s="75"/>
      <c r="AC10" s="44"/>
      <c r="AD10" s="101"/>
      <c r="AE10" s="91"/>
      <c r="AF10" s="30">
        <v>0.3125</v>
      </c>
      <c r="AG10" s="22"/>
      <c r="AH10" s="12"/>
      <c r="AI10" s="102"/>
      <c r="AJ10" s="103" t="s">
        <v>27</v>
      </c>
      <c r="AK10" s="30">
        <v>0.3125</v>
      </c>
    </row>
    <row r="11" spans="1:40" ht="17" customHeight="1" thickBot="1">
      <c r="A11" s="26">
        <v>0.73958333333333404</v>
      </c>
      <c r="B11" s="93"/>
      <c r="C11" s="104" t="s">
        <v>29</v>
      </c>
      <c r="D11" s="105"/>
      <c r="E11" s="106"/>
      <c r="F11" s="38">
        <v>0.73958333333333404</v>
      </c>
      <c r="G11" s="107" t="s">
        <v>13</v>
      </c>
      <c r="H11" s="99" t="s">
        <v>29</v>
      </c>
      <c r="I11" s="108"/>
      <c r="J11" s="95" t="s">
        <v>29</v>
      </c>
      <c r="K11" s="38">
        <v>0.73958333333333404</v>
      </c>
      <c r="L11" s="109"/>
      <c r="M11" s="99" t="s">
        <v>29</v>
      </c>
      <c r="N11" s="110"/>
      <c r="O11" s="412"/>
      <c r="P11" s="38">
        <v>0.73958333333333404</v>
      </c>
      <c r="Q11" s="107" t="s">
        <v>13</v>
      </c>
      <c r="R11" s="111" t="s">
        <v>29</v>
      </c>
      <c r="S11" s="411"/>
      <c r="T11" s="112"/>
      <c r="U11" s="38">
        <v>0.73958333333333404</v>
      </c>
      <c r="V11" s="107" t="s">
        <v>13</v>
      </c>
      <c r="W11" s="113"/>
      <c r="X11" s="19"/>
      <c r="Y11" s="114"/>
      <c r="Z11" s="21">
        <v>0.73958333333333404</v>
      </c>
      <c r="AA11" s="26">
        <v>0.32291666666666669</v>
      </c>
      <c r="AB11" s="91"/>
      <c r="AC11" s="58"/>
      <c r="AD11" s="115"/>
      <c r="AE11" s="91"/>
      <c r="AF11" s="30">
        <v>0.32291666666666669</v>
      </c>
      <c r="AG11" s="22"/>
      <c r="AH11" s="12"/>
      <c r="AI11" s="102"/>
      <c r="AJ11" s="95" t="s">
        <v>29</v>
      </c>
      <c r="AK11" s="30">
        <v>0.32291666666666669</v>
      </c>
    </row>
    <row r="12" spans="1:40" ht="17" customHeight="1" thickBot="1">
      <c r="A12" s="61">
        <v>0.750000000000001</v>
      </c>
      <c r="B12" s="93"/>
      <c r="C12" s="116" t="s">
        <v>31</v>
      </c>
      <c r="D12" s="117"/>
      <c r="E12" s="118"/>
      <c r="F12" s="65">
        <v>0.750000000000001</v>
      </c>
      <c r="G12" s="119">
        <v>1013</v>
      </c>
      <c r="H12" s="120" t="s">
        <v>32</v>
      </c>
      <c r="I12" s="121"/>
      <c r="J12" s="37" t="s">
        <v>12</v>
      </c>
      <c r="K12" s="65">
        <v>0.750000000000001</v>
      </c>
      <c r="L12" s="122"/>
      <c r="M12" s="123"/>
      <c r="N12" s="124" t="s">
        <v>33</v>
      </c>
      <c r="O12" s="125"/>
      <c r="P12" s="65">
        <v>0.750000000000001</v>
      </c>
      <c r="Q12" s="119">
        <v>1007</v>
      </c>
      <c r="R12" s="120" t="s">
        <v>32</v>
      </c>
      <c r="S12" s="126"/>
      <c r="T12" s="95" t="s">
        <v>29</v>
      </c>
      <c r="U12" s="65">
        <v>0.750000000000001</v>
      </c>
      <c r="V12" s="119">
        <v>1008</v>
      </c>
      <c r="W12" s="32"/>
      <c r="X12" s="67"/>
      <c r="Y12" s="114"/>
      <c r="Z12" s="65">
        <v>0.750000000000001</v>
      </c>
      <c r="AA12" s="61">
        <v>0.33333333333333331</v>
      </c>
      <c r="AB12" s="91"/>
      <c r="AC12" s="73"/>
      <c r="AD12" s="74"/>
      <c r="AE12" s="91"/>
      <c r="AF12" s="18">
        <v>0.33333333333333331</v>
      </c>
      <c r="AG12" s="22"/>
      <c r="AH12" s="67"/>
      <c r="AI12" s="76"/>
      <c r="AJ12" s="127"/>
      <c r="AK12" s="18">
        <v>0.33333333333333331</v>
      </c>
    </row>
    <row r="13" spans="1:40" ht="17" customHeight="1" thickBot="1">
      <c r="A13" s="26">
        <v>0.76041666666666796</v>
      </c>
      <c r="B13" s="93"/>
      <c r="C13" s="128" t="s">
        <v>34</v>
      </c>
      <c r="D13" s="129"/>
      <c r="E13" s="64"/>
      <c r="F13" s="38">
        <v>0.76041666666666796</v>
      </c>
      <c r="G13" s="119">
        <v>1011</v>
      </c>
      <c r="H13" s="130" t="s">
        <v>38</v>
      </c>
      <c r="I13" s="131"/>
      <c r="J13" s="51" t="s">
        <v>36</v>
      </c>
      <c r="K13" s="38">
        <v>0.76041666666666796</v>
      </c>
      <c r="L13" s="132"/>
      <c r="M13" s="133"/>
      <c r="N13" s="134" t="s">
        <v>37</v>
      </c>
      <c r="O13" s="95" t="s">
        <v>29</v>
      </c>
      <c r="P13" s="38">
        <v>0.76041666666666796</v>
      </c>
      <c r="Q13" s="119">
        <v>1010</v>
      </c>
      <c r="R13" s="130" t="s">
        <v>54</v>
      </c>
      <c r="S13" s="423"/>
      <c r="T13" s="43" t="s">
        <v>27</v>
      </c>
      <c r="U13" s="38">
        <v>0.76041666666666796</v>
      </c>
      <c r="V13" s="119">
        <v>1009</v>
      </c>
      <c r="W13" s="48" t="s">
        <v>17</v>
      </c>
      <c r="X13" s="67"/>
      <c r="Y13" s="114"/>
      <c r="Z13" s="38">
        <v>0.76041666666666796</v>
      </c>
      <c r="AA13" s="26">
        <v>0.34375</v>
      </c>
      <c r="AB13" s="91"/>
      <c r="AC13" s="27"/>
      <c r="AD13" s="28"/>
      <c r="AE13" s="91"/>
      <c r="AF13" s="30">
        <v>0.34375</v>
      </c>
      <c r="AG13" s="135"/>
      <c r="AH13" s="136"/>
      <c r="AI13" s="82"/>
      <c r="AJ13" s="137" t="s">
        <v>39</v>
      </c>
      <c r="AK13" s="30">
        <v>0.34375</v>
      </c>
    </row>
    <row r="14" spans="1:40" ht="17" customHeight="1" thickBot="1">
      <c r="A14" s="26">
        <v>0.77083333333333404</v>
      </c>
      <c r="B14" s="93"/>
      <c r="C14" s="128" t="s">
        <v>40</v>
      </c>
      <c r="D14" s="129"/>
      <c r="E14" s="80"/>
      <c r="F14" s="38">
        <v>0.77083333333333404</v>
      </c>
      <c r="G14" s="138" t="s">
        <v>41</v>
      </c>
      <c r="H14" s="130" t="s">
        <v>42</v>
      </c>
      <c r="I14" s="139"/>
      <c r="J14" s="51" t="s">
        <v>43</v>
      </c>
      <c r="K14" s="38">
        <v>0.77083333333333404</v>
      </c>
      <c r="L14" s="140"/>
      <c r="M14" s="41" t="s">
        <v>15</v>
      </c>
      <c r="N14" s="134" t="s">
        <v>20</v>
      </c>
      <c r="O14" s="67"/>
      <c r="P14" s="38">
        <v>0.77083333333333404</v>
      </c>
      <c r="Q14" s="138" t="s">
        <v>41</v>
      </c>
      <c r="R14" s="130" t="s">
        <v>42</v>
      </c>
      <c r="S14" s="423"/>
      <c r="T14" s="57" t="s">
        <v>16</v>
      </c>
      <c r="U14" s="38">
        <v>0.77083333333333404</v>
      </c>
      <c r="V14" s="138" t="s">
        <v>41</v>
      </c>
      <c r="W14" s="48" t="s">
        <v>44</v>
      </c>
      <c r="X14" s="141"/>
      <c r="Y14" s="142"/>
      <c r="Z14" s="38">
        <v>0.77083333333333404</v>
      </c>
      <c r="AA14" s="26">
        <v>0.35416666666666669</v>
      </c>
      <c r="AB14" s="91"/>
      <c r="AC14" s="44"/>
      <c r="AD14" s="101"/>
      <c r="AE14" s="91"/>
      <c r="AF14" s="30">
        <v>0.35416666666666669</v>
      </c>
      <c r="AG14" s="10"/>
      <c r="AH14" s="143" t="s">
        <v>45</v>
      </c>
      <c r="AI14" s="102"/>
      <c r="AJ14" s="137" t="s">
        <v>46</v>
      </c>
      <c r="AK14" s="30">
        <v>0.35416666666666669</v>
      </c>
    </row>
    <row r="15" spans="1:40" ht="17" customHeight="1" thickBot="1">
      <c r="A15" s="26">
        <v>0.781250000000001</v>
      </c>
      <c r="B15" s="93"/>
      <c r="C15" s="144" t="s">
        <v>42</v>
      </c>
      <c r="D15" s="145"/>
      <c r="E15" s="80"/>
      <c r="F15" s="38">
        <v>0.781250000000001</v>
      </c>
      <c r="G15" s="95" t="s">
        <v>29</v>
      </c>
      <c r="H15" s="146"/>
      <c r="I15" s="95" t="s">
        <v>29</v>
      </c>
      <c r="J15" s="83" t="s">
        <v>20</v>
      </c>
      <c r="K15" s="38">
        <v>0.781250000000001</v>
      </c>
      <c r="L15" s="147"/>
      <c r="M15" s="148" t="s">
        <v>19</v>
      </c>
      <c r="N15" s="149" t="s">
        <v>47</v>
      </c>
      <c r="O15" s="67"/>
      <c r="P15" s="38">
        <v>0.781250000000001</v>
      </c>
      <c r="Q15" s="95" t="s">
        <v>29</v>
      </c>
      <c r="R15" s="146"/>
      <c r="S15" s="423"/>
      <c r="T15" s="57">
        <v>1023</v>
      </c>
      <c r="U15" s="38">
        <v>0.781250000000001</v>
      </c>
      <c r="V15" s="95" t="s">
        <v>29</v>
      </c>
      <c r="W15" s="48" t="s">
        <v>42</v>
      </c>
      <c r="X15" s="141"/>
      <c r="Y15" s="114"/>
      <c r="Z15" s="38">
        <v>0.781250000000001</v>
      </c>
      <c r="AA15" s="26">
        <v>0.36458333333333331</v>
      </c>
      <c r="AB15" s="91"/>
      <c r="AC15" s="58"/>
      <c r="AD15" s="115"/>
      <c r="AE15" s="91"/>
      <c r="AF15" s="30">
        <v>0.36458333333333331</v>
      </c>
      <c r="AG15" s="22"/>
      <c r="AH15" s="150" t="s">
        <v>48</v>
      </c>
      <c r="AI15" s="102"/>
      <c r="AJ15" s="151" t="s">
        <v>49</v>
      </c>
      <c r="AK15" s="30">
        <v>0.36458333333333331</v>
      </c>
    </row>
    <row r="16" spans="1:40" ht="17" customHeight="1" thickBot="1">
      <c r="A16" s="61">
        <v>0.79166666666666796</v>
      </c>
      <c r="B16" s="93"/>
      <c r="C16" s="95" t="s">
        <v>29</v>
      </c>
      <c r="D16" s="152"/>
      <c r="E16" s="106"/>
      <c r="F16" s="65">
        <v>0.79166666666666796</v>
      </c>
      <c r="G16" s="35" t="s">
        <v>12</v>
      </c>
      <c r="H16" s="95" t="s">
        <v>29</v>
      </c>
      <c r="I16" s="121"/>
      <c r="J16" s="97" t="s">
        <v>21</v>
      </c>
      <c r="K16" s="65">
        <v>0.79166666666666796</v>
      </c>
      <c r="L16" s="153"/>
      <c r="M16" s="86"/>
      <c r="N16" s="154"/>
      <c r="O16" s="412"/>
      <c r="P16" s="65">
        <v>0.79166666666666796</v>
      </c>
      <c r="Q16" s="47" t="s">
        <v>16</v>
      </c>
      <c r="R16" s="95" t="s">
        <v>29</v>
      </c>
      <c r="S16" s="423"/>
      <c r="T16" s="89" t="s">
        <v>50</v>
      </c>
      <c r="U16" s="65">
        <v>0.79166666666666796</v>
      </c>
      <c r="V16" s="155"/>
      <c r="W16" s="95" t="s">
        <v>29</v>
      </c>
      <c r="X16" s="156"/>
      <c r="Y16" s="43" t="s">
        <v>27</v>
      </c>
      <c r="Z16" s="65">
        <v>0.79166666666666796</v>
      </c>
      <c r="AA16" s="61">
        <v>0.375</v>
      </c>
      <c r="AB16" s="91"/>
      <c r="AC16" s="62"/>
      <c r="AD16" s="68"/>
      <c r="AE16" s="91"/>
      <c r="AF16" s="18">
        <v>0.375</v>
      </c>
      <c r="AG16" s="22"/>
      <c r="AH16" s="157"/>
      <c r="AI16" s="158"/>
      <c r="AJ16" s="95" t="s">
        <v>29</v>
      </c>
      <c r="AK16" s="18">
        <v>0.375</v>
      </c>
    </row>
    <row r="17" spans="1:38" ht="17" customHeight="1" thickBot="1">
      <c r="A17" s="26">
        <v>0.80208333333333404</v>
      </c>
      <c r="B17" s="93"/>
      <c r="C17" s="116" t="s">
        <v>31</v>
      </c>
      <c r="D17" s="117"/>
      <c r="E17" s="118"/>
      <c r="F17" s="38">
        <v>0.80208333333333404</v>
      </c>
      <c r="G17" s="50">
        <v>1015</v>
      </c>
      <c r="H17" s="107" t="s">
        <v>27</v>
      </c>
      <c r="I17" s="131"/>
      <c r="J17" s="95" t="s">
        <v>29</v>
      </c>
      <c r="K17" s="38">
        <v>0.80208333333333404</v>
      </c>
      <c r="L17" s="153"/>
      <c r="M17" s="406"/>
      <c r="N17" s="407" t="s">
        <v>27</v>
      </c>
      <c r="O17" s="125"/>
      <c r="P17" s="38">
        <v>0.80208333333333404</v>
      </c>
      <c r="Q17" s="47">
        <v>1024</v>
      </c>
      <c r="R17" s="120" t="s">
        <v>32</v>
      </c>
      <c r="S17" s="126"/>
      <c r="T17" s="89"/>
      <c r="U17" s="38">
        <v>0.80208333333333404</v>
      </c>
      <c r="V17" s="160" t="s">
        <v>51</v>
      </c>
      <c r="W17" s="32"/>
      <c r="X17" s="67"/>
      <c r="Y17" s="57" t="s">
        <v>16</v>
      </c>
      <c r="Z17" s="38">
        <v>0.80208333333333404</v>
      </c>
      <c r="AA17" s="26">
        <v>0.38541666666666669</v>
      </c>
      <c r="AB17" s="91"/>
      <c r="AC17" s="78"/>
      <c r="AD17" s="82"/>
      <c r="AE17" s="91"/>
      <c r="AF17" s="30">
        <v>0.38541666666666669</v>
      </c>
      <c r="AG17" s="22"/>
      <c r="AH17" s="95" t="s">
        <v>29</v>
      </c>
      <c r="AI17" s="95" t="s">
        <v>29</v>
      </c>
      <c r="AJ17" s="219" t="s">
        <v>53</v>
      </c>
      <c r="AK17" s="30">
        <v>0.38541666666666669</v>
      </c>
    </row>
    <row r="18" spans="1:38" ht="17" customHeight="1">
      <c r="A18" s="26">
        <v>0.812500000000001</v>
      </c>
      <c r="B18" s="93"/>
      <c r="C18" s="128" t="s">
        <v>34</v>
      </c>
      <c r="D18" s="129"/>
      <c r="E18" s="64"/>
      <c r="F18" s="38">
        <v>0.812500000000001</v>
      </c>
      <c r="G18" s="66" t="s">
        <v>52</v>
      </c>
      <c r="H18" s="161" t="s">
        <v>53</v>
      </c>
      <c r="I18" s="139"/>
      <c r="J18" s="31"/>
      <c r="K18" s="38">
        <v>0.812500000000001</v>
      </c>
      <c r="L18" s="162"/>
      <c r="M18" s="408"/>
      <c r="N18" s="409"/>
      <c r="O18" s="412"/>
      <c r="P18" s="38">
        <v>0.812500000000001</v>
      </c>
      <c r="Q18" s="47" t="s">
        <v>52</v>
      </c>
      <c r="R18" s="130" t="s">
        <v>35</v>
      </c>
      <c r="S18" s="165"/>
      <c r="T18" s="64"/>
      <c r="U18" s="38">
        <v>0.812500000000001</v>
      </c>
      <c r="V18" s="166">
        <v>1021</v>
      </c>
      <c r="W18" s="48" t="s">
        <v>17</v>
      </c>
      <c r="X18" s="141"/>
      <c r="Y18" s="57">
        <v>1027</v>
      </c>
      <c r="Z18" s="38">
        <v>0.812500000000001</v>
      </c>
      <c r="AA18" s="26">
        <v>0.39583333333333331</v>
      </c>
      <c r="AB18" s="91"/>
      <c r="AC18" s="167"/>
      <c r="AD18" s="168"/>
      <c r="AE18" s="91"/>
      <c r="AF18" s="30">
        <v>0.39583333333333331</v>
      </c>
      <c r="AG18" s="135"/>
      <c r="AH18" s="169"/>
      <c r="AI18" s="170"/>
      <c r="AJ18" s="231" t="s">
        <v>165</v>
      </c>
      <c r="AK18" s="30">
        <v>0.39583333333333331</v>
      </c>
    </row>
    <row r="19" spans="1:38" ht="17" customHeight="1" thickBot="1">
      <c r="A19" s="26">
        <v>0.82291666666666796</v>
      </c>
      <c r="B19" s="93"/>
      <c r="C19" s="128" t="s">
        <v>40</v>
      </c>
      <c r="D19" s="129"/>
      <c r="E19" s="80"/>
      <c r="F19" s="38">
        <v>0.82291666666666796</v>
      </c>
      <c r="G19" s="81"/>
      <c r="H19" s="119">
        <v>1012</v>
      </c>
      <c r="I19" s="171"/>
      <c r="J19" s="47" t="s">
        <v>16</v>
      </c>
      <c r="K19" s="38">
        <v>0.82291666666666796</v>
      </c>
      <c r="L19" s="153"/>
      <c r="M19" s="406"/>
      <c r="N19" s="256" t="s">
        <v>27</v>
      </c>
      <c r="O19" s="412"/>
      <c r="P19" s="38">
        <v>0.82291666666666796</v>
      </c>
      <c r="Q19" s="47"/>
      <c r="R19" s="130" t="s">
        <v>55</v>
      </c>
      <c r="S19" s="95" t="s">
        <v>29</v>
      </c>
      <c r="T19" s="80"/>
      <c r="U19" s="38">
        <v>0.82291666666666796</v>
      </c>
      <c r="V19" s="173" t="s">
        <v>56</v>
      </c>
      <c r="W19" s="48" t="s">
        <v>57</v>
      </c>
      <c r="X19" s="95" t="s">
        <v>29</v>
      </c>
      <c r="Y19" s="89" t="s">
        <v>58</v>
      </c>
      <c r="Z19" s="38">
        <v>0.82291666666666796</v>
      </c>
      <c r="AA19" s="26">
        <v>0.40625</v>
      </c>
      <c r="AB19" s="91"/>
      <c r="AC19" s="174"/>
      <c r="AD19" s="168"/>
      <c r="AE19" s="91"/>
      <c r="AF19" s="30">
        <v>0.40625</v>
      </c>
      <c r="AG19" s="10"/>
      <c r="AH19" s="143" t="s">
        <v>59</v>
      </c>
      <c r="AI19" s="175"/>
      <c r="AJ19" s="231" t="s">
        <v>166</v>
      </c>
      <c r="AK19" s="30">
        <v>0.40625</v>
      </c>
    </row>
    <row r="20" spans="1:38" ht="17" customHeight="1">
      <c r="A20" s="61">
        <v>0.83333333333333404</v>
      </c>
      <c r="B20" s="93"/>
      <c r="C20" s="144" t="s">
        <v>55</v>
      </c>
      <c r="D20" s="176"/>
      <c r="E20" s="177"/>
      <c r="F20" s="65">
        <v>0.83333333333333404</v>
      </c>
      <c r="G20" s="95" t="s">
        <v>29</v>
      </c>
      <c r="H20" s="138" t="s">
        <v>55</v>
      </c>
      <c r="I20" s="95" t="s">
        <v>29</v>
      </c>
      <c r="J20" s="47">
        <v>1026</v>
      </c>
      <c r="K20" s="65">
        <v>0.83333333333333404</v>
      </c>
      <c r="L20" s="140"/>
      <c r="M20" s="410"/>
      <c r="N20" s="256" t="s">
        <v>27</v>
      </c>
      <c r="O20" s="178" t="s">
        <v>60</v>
      </c>
      <c r="P20" s="65">
        <v>0.83333333333333404</v>
      </c>
      <c r="Q20" s="95" t="s">
        <v>29</v>
      </c>
      <c r="R20" s="146"/>
      <c r="S20" s="179"/>
      <c r="T20" s="80"/>
      <c r="U20" s="65">
        <v>0.83333333333333404</v>
      </c>
      <c r="V20" s="180" t="s">
        <v>61</v>
      </c>
      <c r="W20" s="48" t="s">
        <v>55</v>
      </c>
      <c r="X20" s="47" t="s">
        <v>16</v>
      </c>
      <c r="Y20" s="89"/>
      <c r="Z20" s="65">
        <v>0.83333333333333404</v>
      </c>
      <c r="AA20" s="61">
        <v>0.41666666666666669</v>
      </c>
      <c r="AB20" s="91"/>
      <c r="AC20" s="181"/>
      <c r="AD20" s="182"/>
      <c r="AE20" s="91"/>
      <c r="AF20" s="18">
        <v>0.41666666666666669</v>
      </c>
      <c r="AG20" s="23"/>
      <c r="AH20" s="150" t="s">
        <v>62</v>
      </c>
      <c r="AI20" s="183"/>
      <c r="AJ20" s="250" t="s">
        <v>83</v>
      </c>
      <c r="AK20" s="18">
        <v>0.41666666666666669</v>
      </c>
    </row>
    <row r="21" spans="1:38" ht="17" customHeight="1" thickBot="1">
      <c r="A21" s="26">
        <v>0.843750000000001</v>
      </c>
      <c r="B21" s="93"/>
      <c r="C21" s="140" t="s">
        <v>29</v>
      </c>
      <c r="D21" s="184" t="s">
        <v>16</v>
      </c>
      <c r="E21" s="185"/>
      <c r="F21" s="38">
        <v>0.843750000000001</v>
      </c>
      <c r="G21" s="186" t="s">
        <v>64</v>
      </c>
      <c r="H21" s="187" t="s">
        <v>29</v>
      </c>
      <c r="I21" s="85"/>
      <c r="J21" s="47" t="s">
        <v>65</v>
      </c>
      <c r="K21" s="38">
        <v>0.843750000000001</v>
      </c>
      <c r="L21" s="188"/>
      <c r="M21" s="140" t="s">
        <v>29</v>
      </c>
      <c r="N21" s="256" t="s">
        <v>27</v>
      </c>
      <c r="O21" s="189" t="s">
        <v>66</v>
      </c>
      <c r="P21" s="38">
        <v>0.843750000000001</v>
      </c>
      <c r="Q21" s="186" t="s">
        <v>27</v>
      </c>
      <c r="R21" s="190" t="s">
        <v>29</v>
      </c>
      <c r="S21" s="165"/>
      <c r="T21" s="80"/>
      <c r="U21" s="38">
        <v>0.843750000000001</v>
      </c>
      <c r="V21" s="191" t="s">
        <v>58</v>
      </c>
      <c r="W21" s="192"/>
      <c r="X21" s="47">
        <v>1025</v>
      </c>
      <c r="Y21" s="112"/>
      <c r="Z21" s="38">
        <v>0.843750000000001</v>
      </c>
      <c r="AA21" s="26">
        <v>0.42708333333333331</v>
      </c>
      <c r="AB21" s="91"/>
      <c r="AC21" s="78"/>
      <c r="AD21" s="82"/>
      <c r="AE21" s="91"/>
      <c r="AF21" s="38">
        <v>0.42708333333333331</v>
      </c>
      <c r="AG21" s="42"/>
      <c r="AH21" s="193"/>
      <c r="AI21" s="85"/>
      <c r="AJ21" s="95" t="s">
        <v>29</v>
      </c>
      <c r="AK21" s="30">
        <v>0.42708333333333331</v>
      </c>
      <c r="AL21" s="194"/>
    </row>
    <row r="22" spans="1:38" ht="17" customHeight="1">
      <c r="A22" s="26">
        <v>0.85416666666666796</v>
      </c>
      <c r="B22" s="93"/>
      <c r="C22" s="131"/>
      <c r="D22" s="184" t="s">
        <v>67</v>
      </c>
      <c r="E22" s="195"/>
      <c r="F22" s="38">
        <v>0.85416666666666796</v>
      </c>
      <c r="G22" s="196" t="s">
        <v>68</v>
      </c>
      <c r="H22" s="94"/>
      <c r="I22" s="197"/>
      <c r="J22" s="47"/>
      <c r="K22" s="38">
        <v>0.85416666666666796</v>
      </c>
      <c r="L22" s="198" t="s">
        <v>64</v>
      </c>
      <c r="M22" s="342"/>
      <c r="N22" s="41" t="s">
        <v>15</v>
      </c>
      <c r="O22" s="200" t="s">
        <v>64</v>
      </c>
      <c r="P22" s="38">
        <v>0.85416666666666796</v>
      </c>
      <c r="Q22" s="196" t="s">
        <v>64</v>
      </c>
      <c r="R22" s="201"/>
      <c r="S22" s="202"/>
      <c r="T22" s="203"/>
      <c r="U22" s="38">
        <v>0.85416666666666796</v>
      </c>
      <c r="V22" s="95" t="s">
        <v>29</v>
      </c>
      <c r="W22" s="67"/>
      <c r="X22" s="47" t="s">
        <v>49</v>
      </c>
      <c r="Y22" s="95" t="s">
        <v>29</v>
      </c>
      <c r="Z22" s="38">
        <v>0.85416666666666796</v>
      </c>
      <c r="AA22" s="26">
        <v>0.4375</v>
      </c>
      <c r="AB22" s="42"/>
      <c r="AC22" s="187" t="s">
        <v>29</v>
      </c>
      <c r="AD22" s="204"/>
      <c r="AE22" s="91"/>
      <c r="AF22" s="38">
        <v>0.4375</v>
      </c>
      <c r="AG22" s="219" t="s">
        <v>53</v>
      </c>
      <c r="AH22" s="95" t="s">
        <v>29</v>
      </c>
      <c r="AI22" s="205"/>
      <c r="AJ22" s="219" t="s">
        <v>53</v>
      </c>
      <c r="AK22" s="30">
        <v>0.4375</v>
      </c>
      <c r="AL22" s="194"/>
    </row>
    <row r="23" spans="1:38" ht="17" customHeight="1" thickBot="1">
      <c r="A23" s="26">
        <v>0.86458333333333404</v>
      </c>
      <c r="B23" s="93"/>
      <c r="C23" s="206"/>
      <c r="D23" s="207" t="s">
        <v>20</v>
      </c>
      <c r="E23" s="110"/>
      <c r="F23" s="38">
        <v>0.86458333333333404</v>
      </c>
      <c r="G23" s="196" t="s">
        <v>20</v>
      </c>
      <c r="H23" s="199"/>
      <c r="I23" s="208"/>
      <c r="J23" s="95" t="s">
        <v>29</v>
      </c>
      <c r="K23" s="38">
        <v>0.86458333333333404</v>
      </c>
      <c r="L23" s="198">
        <v>1030</v>
      </c>
      <c r="M23" s="342"/>
      <c r="N23" s="54" t="s">
        <v>19</v>
      </c>
      <c r="O23" s="209">
        <v>1028</v>
      </c>
      <c r="P23" s="38">
        <v>0.86458333333333404</v>
      </c>
      <c r="Q23" s="196">
        <v>1029</v>
      </c>
      <c r="R23" s="78"/>
      <c r="S23" s="210"/>
      <c r="T23" s="211"/>
      <c r="U23" s="38">
        <v>0.86458333333333404</v>
      </c>
      <c r="V23" s="212"/>
      <c r="W23" s="213"/>
      <c r="X23" s="47"/>
      <c r="Y23" s="214" t="s">
        <v>27</v>
      </c>
      <c r="Z23" s="38">
        <v>0.86458333333333404</v>
      </c>
      <c r="AA23" s="26">
        <v>0.44791666666666669</v>
      </c>
      <c r="AB23" s="55"/>
      <c r="AC23" s="136"/>
      <c r="AD23" s="215"/>
      <c r="AE23" s="216"/>
      <c r="AF23" s="38">
        <v>0.44791666666666669</v>
      </c>
      <c r="AG23" s="231" t="s">
        <v>167</v>
      </c>
      <c r="AH23" s="217"/>
      <c r="AI23" s="218"/>
      <c r="AJ23" s="231" t="s">
        <v>71</v>
      </c>
      <c r="AK23" s="30">
        <v>0.44791666666666669</v>
      </c>
      <c r="AL23" s="194"/>
    </row>
    <row r="24" spans="1:38" ht="17" customHeight="1">
      <c r="A24" s="61">
        <v>0.875000000000001</v>
      </c>
      <c r="B24" s="93"/>
      <c r="C24" s="220"/>
      <c r="D24" s="221" t="s">
        <v>69</v>
      </c>
      <c r="E24" s="124" t="s">
        <v>33</v>
      </c>
      <c r="F24" s="65">
        <v>0.875000000000001</v>
      </c>
      <c r="G24" s="222" t="s">
        <v>48</v>
      </c>
      <c r="H24" s="223"/>
      <c r="I24" s="224"/>
      <c r="J24" s="110"/>
      <c r="K24" s="65">
        <v>0.875000000000001</v>
      </c>
      <c r="L24" s="198" t="s">
        <v>20</v>
      </c>
      <c r="M24" s="225"/>
      <c r="N24" s="133"/>
      <c r="O24" s="209" t="s">
        <v>20</v>
      </c>
      <c r="P24" s="65">
        <v>0.875000000000001</v>
      </c>
      <c r="Q24" s="196" t="s">
        <v>20</v>
      </c>
      <c r="R24" s="201"/>
      <c r="S24" s="210"/>
      <c r="T24" s="226"/>
      <c r="U24" s="65">
        <v>0.875000000000001</v>
      </c>
      <c r="V24" s="227"/>
      <c r="W24" s="213"/>
      <c r="X24" s="95" t="s">
        <v>29</v>
      </c>
      <c r="Y24" s="228" t="s">
        <v>27</v>
      </c>
      <c r="Z24" s="18">
        <v>0.875000000000001</v>
      </c>
      <c r="AA24" s="61">
        <v>0.45833333333333331</v>
      </c>
      <c r="AB24" s="55"/>
      <c r="AC24" s="143" t="s">
        <v>45</v>
      </c>
      <c r="AD24" s="141"/>
      <c r="AE24" s="216"/>
      <c r="AF24" s="65">
        <v>0.45833333333333331</v>
      </c>
      <c r="AG24" s="231" t="s">
        <v>168</v>
      </c>
      <c r="AH24" s="229" t="s">
        <v>70</v>
      </c>
      <c r="AI24" s="230"/>
      <c r="AJ24" s="231" t="s">
        <v>77</v>
      </c>
      <c r="AK24" s="18">
        <v>0.45833333333333331</v>
      </c>
      <c r="AL24" s="232"/>
    </row>
    <row r="25" spans="1:38" ht="17" customHeight="1" thickBot="1">
      <c r="A25" s="26">
        <v>0.88541666666666796</v>
      </c>
      <c r="B25" s="93"/>
      <c r="C25" s="233"/>
      <c r="D25" s="168"/>
      <c r="E25" s="134" t="s">
        <v>37</v>
      </c>
      <c r="F25" s="38">
        <v>0.88541666666666796</v>
      </c>
      <c r="G25" s="95" t="s">
        <v>29</v>
      </c>
      <c r="H25" s="223"/>
      <c r="I25" s="234"/>
      <c r="J25" s="134" t="s">
        <v>72</v>
      </c>
      <c r="K25" s="38">
        <v>0.88541666666666796</v>
      </c>
      <c r="L25" s="198" t="s">
        <v>73</v>
      </c>
      <c r="M25" s="225"/>
      <c r="N25" s="133"/>
      <c r="O25" s="235" t="s">
        <v>74</v>
      </c>
      <c r="P25" s="38">
        <v>0.88541666666666796</v>
      </c>
      <c r="Q25" s="196" t="s">
        <v>73</v>
      </c>
      <c r="R25" s="236"/>
      <c r="S25" s="95" t="s">
        <v>29</v>
      </c>
      <c r="T25" s="237"/>
      <c r="U25" s="38">
        <v>0.88541666666666796</v>
      </c>
      <c r="V25" s="227" t="s">
        <v>64</v>
      </c>
      <c r="W25" s="213"/>
      <c r="X25" s="172" t="s">
        <v>33</v>
      </c>
      <c r="Y25" s="238" t="s">
        <v>75</v>
      </c>
      <c r="Z25" s="30">
        <v>0.88541666666666796</v>
      </c>
      <c r="AA25" s="26">
        <v>0.46875</v>
      </c>
      <c r="AB25" s="239"/>
      <c r="AC25" s="150" t="s">
        <v>76</v>
      </c>
      <c r="AD25" s="141"/>
      <c r="AE25" s="240"/>
      <c r="AF25" s="30">
        <v>0.46875</v>
      </c>
      <c r="AG25" s="414" t="s">
        <v>169</v>
      </c>
      <c r="AH25" s="241" t="s">
        <v>76</v>
      </c>
      <c r="AI25" s="141"/>
      <c r="AJ25" s="250" t="s">
        <v>169</v>
      </c>
      <c r="AK25" s="30">
        <v>0.46875</v>
      </c>
      <c r="AL25" s="232"/>
    </row>
    <row r="26" spans="1:38" ht="17" customHeight="1">
      <c r="A26" s="26">
        <v>0.89583333333333404</v>
      </c>
      <c r="B26" s="52"/>
      <c r="C26" s="242"/>
      <c r="D26" s="168"/>
      <c r="E26" s="134" t="s">
        <v>20</v>
      </c>
      <c r="F26" s="38">
        <v>0.89583333333333404</v>
      </c>
      <c r="G26" s="243"/>
      <c r="H26" s="152"/>
      <c r="I26" s="95" t="s">
        <v>29</v>
      </c>
      <c r="J26" s="149" t="s">
        <v>20</v>
      </c>
      <c r="K26" s="38">
        <v>0.89583333333333404</v>
      </c>
      <c r="L26" s="244" t="s">
        <v>27</v>
      </c>
      <c r="M26" s="225"/>
      <c r="N26" s="133"/>
      <c r="O26" s="95" t="s">
        <v>29</v>
      </c>
      <c r="P26" s="38">
        <v>0.89583333333333404</v>
      </c>
      <c r="Q26" s="222" t="s">
        <v>27</v>
      </c>
      <c r="R26" s="245"/>
      <c r="S26" s="164"/>
      <c r="T26" s="67"/>
      <c r="U26" s="38">
        <v>0.89583333333333404</v>
      </c>
      <c r="V26" s="227" t="s">
        <v>68</v>
      </c>
      <c r="W26" s="246"/>
      <c r="X26" s="172">
        <v>1032</v>
      </c>
      <c r="Y26" s="238" t="s">
        <v>78</v>
      </c>
      <c r="Z26" s="30">
        <v>0.89583333333333404</v>
      </c>
      <c r="AA26" s="26">
        <v>0.47916666666666669</v>
      </c>
      <c r="AB26" s="247"/>
      <c r="AC26" s="157"/>
      <c r="AD26" s="156"/>
      <c r="AE26" s="247"/>
      <c r="AF26" s="30">
        <v>0.47916666666666669</v>
      </c>
      <c r="AG26" s="95" t="s">
        <v>29</v>
      </c>
      <c r="AH26" s="248"/>
      <c r="AI26" s="249"/>
      <c r="AJ26" s="95" t="s">
        <v>29</v>
      </c>
      <c r="AK26" s="30">
        <v>0.47916666666666669</v>
      </c>
      <c r="AL26" s="232"/>
    </row>
    <row r="27" spans="1:38" ht="17" customHeight="1">
      <c r="A27" s="26">
        <v>0.906250000000001</v>
      </c>
      <c r="B27" s="52"/>
      <c r="C27" s="167"/>
      <c r="D27" s="251"/>
      <c r="E27" s="149" t="s">
        <v>79</v>
      </c>
      <c r="F27" s="38">
        <v>0.906250000000001</v>
      </c>
      <c r="G27" s="252" t="s">
        <v>80</v>
      </c>
      <c r="H27" s="253"/>
      <c r="I27" s="168"/>
      <c r="J27" s="134" t="s">
        <v>81</v>
      </c>
      <c r="K27" s="38">
        <v>0.906250000000001</v>
      </c>
      <c r="L27" s="254"/>
      <c r="M27" s="225"/>
      <c r="N27" s="148" t="s">
        <v>27</v>
      </c>
      <c r="O27" s="255"/>
      <c r="P27" s="38">
        <v>0.906250000000001</v>
      </c>
      <c r="Q27" s="256"/>
      <c r="R27" s="257"/>
      <c r="S27" s="172" t="s">
        <v>33</v>
      </c>
      <c r="T27" s="67"/>
      <c r="U27" s="38">
        <v>0.906250000000001</v>
      </c>
      <c r="V27" s="227" t="s">
        <v>56</v>
      </c>
      <c r="W27" s="67"/>
      <c r="X27" s="172" t="s">
        <v>20</v>
      </c>
      <c r="Y27" s="238" t="s">
        <v>56</v>
      </c>
      <c r="Z27" s="30">
        <v>0.906250000000001</v>
      </c>
      <c r="AA27" s="26">
        <v>0.48958333333333331</v>
      </c>
      <c r="AB27" s="258"/>
      <c r="AC27" s="95" t="s">
        <v>29</v>
      </c>
      <c r="AD27" s="67"/>
      <c r="AE27" s="258"/>
      <c r="AF27" s="30">
        <v>0.48958333333333331</v>
      </c>
      <c r="AG27" s="259" t="s">
        <v>32</v>
      </c>
      <c r="AH27" s="95" t="s">
        <v>29</v>
      </c>
      <c r="AI27" s="260"/>
      <c r="AJ27" s="219" t="s">
        <v>53</v>
      </c>
      <c r="AK27" s="30">
        <v>0.48958333333333331</v>
      </c>
      <c r="AL27" s="232"/>
    </row>
    <row r="28" spans="1:38" ht="17" customHeight="1">
      <c r="A28" s="61">
        <v>0.91666666666666796</v>
      </c>
      <c r="B28" s="243"/>
      <c r="C28" s="167"/>
      <c r="D28" s="261"/>
      <c r="E28" s="154"/>
      <c r="F28" s="65">
        <v>0.91666666666666796</v>
      </c>
      <c r="G28" s="262" t="s">
        <v>20</v>
      </c>
      <c r="H28" s="94"/>
      <c r="I28" s="168"/>
      <c r="J28" s="134"/>
      <c r="K28" s="65">
        <v>0.91666666666666796</v>
      </c>
      <c r="L28" s="256" t="s">
        <v>19</v>
      </c>
      <c r="M28" s="263"/>
      <c r="N28" s="86"/>
      <c r="O28" s="264" t="s">
        <v>78</v>
      </c>
      <c r="P28" s="65">
        <v>0.91666666666666796</v>
      </c>
      <c r="Q28" s="256" t="s">
        <v>19</v>
      </c>
      <c r="R28" s="265"/>
      <c r="S28" s="172">
        <v>1031</v>
      </c>
      <c r="T28" s="67"/>
      <c r="U28" s="65">
        <v>0.91666666666666796</v>
      </c>
      <c r="V28" s="196" t="s">
        <v>82</v>
      </c>
      <c r="W28" s="67"/>
      <c r="X28" s="172" t="s">
        <v>83</v>
      </c>
      <c r="Y28" s="266" t="s">
        <v>84</v>
      </c>
      <c r="Z28" s="18">
        <v>0.91666666666666796</v>
      </c>
      <c r="AA28" s="61">
        <v>0.5</v>
      </c>
      <c r="AB28" s="216"/>
      <c r="AC28" s="169"/>
      <c r="AD28" s="31"/>
      <c r="AE28" s="216"/>
      <c r="AF28" s="18">
        <v>0.5</v>
      </c>
      <c r="AG28" s="267" t="s">
        <v>85</v>
      </c>
      <c r="AH28" s="217"/>
      <c r="AI28" s="210"/>
      <c r="AJ28" s="231" t="s">
        <v>86</v>
      </c>
      <c r="AK28" s="18">
        <v>0.5</v>
      </c>
      <c r="AL28" s="232"/>
    </row>
    <row r="29" spans="1:38" ht="17" customHeight="1" thickBot="1">
      <c r="A29" s="26">
        <v>0.92708333333333504</v>
      </c>
      <c r="B29" s="252" t="s">
        <v>80</v>
      </c>
      <c r="C29" s="167"/>
      <c r="D29" s="268"/>
      <c r="E29" s="269" t="s">
        <v>27</v>
      </c>
      <c r="F29" s="38">
        <v>0.92708333333333504</v>
      </c>
      <c r="G29" s="270" t="s">
        <v>87</v>
      </c>
      <c r="H29" s="271"/>
      <c r="I29" s="272"/>
      <c r="J29" s="273"/>
      <c r="K29" s="38">
        <v>0.92708333333333504</v>
      </c>
      <c r="L29" s="256"/>
      <c r="M29" s="274"/>
      <c r="N29" s="159"/>
      <c r="O29" s="275" t="s">
        <v>20</v>
      </c>
      <c r="P29" s="38">
        <v>0.92708333333333504</v>
      </c>
      <c r="Q29" s="256"/>
      <c r="R29" s="167"/>
      <c r="S29" s="172" t="s">
        <v>20</v>
      </c>
      <c r="T29" s="67"/>
      <c r="U29" s="38">
        <v>0.92708333333333504</v>
      </c>
      <c r="V29" s="276" t="s">
        <v>88</v>
      </c>
      <c r="W29" s="277"/>
      <c r="X29" s="278"/>
      <c r="Y29" s="266" t="s">
        <v>89</v>
      </c>
      <c r="Z29" s="30">
        <v>0.92708333333333504</v>
      </c>
      <c r="AA29" s="26">
        <v>0.51041666666666663</v>
      </c>
      <c r="AB29" s="216"/>
      <c r="AC29" s="143" t="s">
        <v>59</v>
      </c>
      <c r="AD29" s="47" t="s">
        <v>16</v>
      </c>
      <c r="AE29" s="95" t="s">
        <v>29</v>
      </c>
      <c r="AF29" s="30">
        <v>0.51041666666666663</v>
      </c>
      <c r="AG29" s="279" t="s">
        <v>96</v>
      </c>
      <c r="AH29" s="229" t="s">
        <v>90</v>
      </c>
      <c r="AI29" s="280"/>
      <c r="AJ29" s="231" t="s">
        <v>91</v>
      </c>
      <c r="AK29" s="30">
        <v>0.51041666666666663</v>
      </c>
      <c r="AL29" s="232"/>
    </row>
    <row r="30" spans="1:38" ht="17" customHeight="1">
      <c r="A30" s="26">
        <v>0.937500000000001</v>
      </c>
      <c r="B30" s="262" t="s">
        <v>20</v>
      </c>
      <c r="C30" s="251"/>
      <c r="D30" s="261"/>
      <c r="E30" s="90"/>
      <c r="F30" s="38">
        <v>0.937500000000001</v>
      </c>
      <c r="G30" s="270"/>
      <c r="H30" s="281"/>
      <c r="I30" s="281"/>
      <c r="J30" s="282"/>
      <c r="K30" s="38">
        <v>0.937500000000001</v>
      </c>
      <c r="L30" s="256"/>
      <c r="M30" s="251"/>
      <c r="N30" s="163"/>
      <c r="O30" s="275" t="s">
        <v>92</v>
      </c>
      <c r="P30" s="38">
        <v>0.937500000000001</v>
      </c>
      <c r="Q30" s="256"/>
      <c r="R30" s="167"/>
      <c r="S30" s="283" t="s">
        <v>93</v>
      </c>
      <c r="T30" s="67"/>
      <c r="U30" s="38">
        <v>0.937500000000001</v>
      </c>
      <c r="V30" s="276" t="s">
        <v>89</v>
      </c>
      <c r="W30" s="213"/>
      <c r="X30" s="284"/>
      <c r="Y30" s="285"/>
      <c r="Z30" s="30">
        <v>0.937500000000001</v>
      </c>
      <c r="AA30" s="26">
        <v>0.52083333333333337</v>
      </c>
      <c r="AB30" s="240"/>
      <c r="AC30" s="150" t="s">
        <v>94</v>
      </c>
      <c r="AD30" s="60">
        <v>1024</v>
      </c>
      <c r="AE30" s="240"/>
      <c r="AF30" s="30">
        <v>0.52083333333333337</v>
      </c>
      <c r="AG30" s="286" t="s">
        <v>95</v>
      </c>
      <c r="AH30" s="241" t="s">
        <v>94</v>
      </c>
      <c r="AI30" s="287"/>
      <c r="AJ30" s="250" t="s">
        <v>96</v>
      </c>
      <c r="AK30" s="30">
        <v>0.52083333333333337</v>
      </c>
      <c r="AL30" s="232"/>
    </row>
    <row r="31" spans="1:38" ht="17" customHeight="1" thickBot="1">
      <c r="A31" s="26">
        <v>0.94791666666666796</v>
      </c>
      <c r="B31" s="288" t="s">
        <v>97</v>
      </c>
      <c r="C31" s="251"/>
      <c r="D31" s="261"/>
      <c r="E31" s="289"/>
      <c r="F31" s="38">
        <v>0.94791666666666796</v>
      </c>
      <c r="G31" s="288"/>
      <c r="H31" s="281"/>
      <c r="I31" s="281"/>
      <c r="J31" s="290"/>
      <c r="K31" s="38">
        <v>0.94791666666666796</v>
      </c>
      <c r="L31" s="291"/>
      <c r="M31" s="251"/>
      <c r="N31" s="292"/>
      <c r="O31" s="293"/>
      <c r="P31" s="38">
        <v>0.94791666666666796</v>
      </c>
      <c r="Q31" s="291"/>
      <c r="R31" s="174"/>
      <c r="S31" s="291" t="s">
        <v>27</v>
      </c>
      <c r="T31" s="67"/>
      <c r="U31" s="38">
        <v>0.94791666666666796</v>
      </c>
      <c r="V31" s="294"/>
      <c r="W31" s="213"/>
      <c r="X31" s="284"/>
      <c r="Y31" s="295"/>
      <c r="Z31" s="30">
        <v>0.94791666666666796</v>
      </c>
      <c r="AA31" s="26">
        <v>0.53125</v>
      </c>
      <c r="AB31" s="247"/>
      <c r="AC31" s="193"/>
      <c r="AD31" s="77" t="s">
        <v>56</v>
      </c>
      <c r="AE31" s="247"/>
      <c r="AF31" s="30">
        <v>0.53125</v>
      </c>
      <c r="AG31" s="125"/>
      <c r="AH31" s="248"/>
      <c r="AI31" s="85"/>
      <c r="AJ31" s="95" t="s">
        <v>29</v>
      </c>
      <c r="AK31" s="30">
        <v>0.53125</v>
      </c>
      <c r="AL31" s="232"/>
    </row>
    <row r="32" spans="1:38" ht="17" customHeight="1">
      <c r="A32" s="9">
        <v>0.95833333333333504</v>
      </c>
      <c r="B32" s="278"/>
      <c r="C32" s="296"/>
      <c r="D32" s="296"/>
      <c r="E32" s="296"/>
      <c r="F32" s="9">
        <v>0.95833333333333504</v>
      </c>
      <c r="G32" s="297"/>
      <c r="H32" s="296"/>
      <c r="I32" s="296"/>
      <c r="J32" s="296"/>
      <c r="K32" s="9">
        <v>0.95833333333333504</v>
      </c>
      <c r="L32" s="298"/>
      <c r="M32" s="296"/>
      <c r="N32" s="296"/>
      <c r="O32" s="296"/>
      <c r="P32" s="9">
        <v>0.95833333333333504</v>
      </c>
      <c r="Q32" s="298"/>
      <c r="R32" s="296"/>
      <c r="S32" s="296"/>
      <c r="T32" s="296"/>
      <c r="U32" s="18">
        <v>0.95833333333333504</v>
      </c>
      <c r="V32" s="298"/>
      <c r="W32" s="135"/>
      <c r="X32" s="135"/>
      <c r="Y32" s="135"/>
      <c r="Z32" s="18">
        <v>0.95833333333333504</v>
      </c>
      <c r="AA32" s="65">
        <v>0.54166666666666663</v>
      </c>
      <c r="AB32" s="415" t="s">
        <v>12</v>
      </c>
      <c r="AC32" s="95" t="s">
        <v>29</v>
      </c>
      <c r="AD32" s="92" t="s">
        <v>170</v>
      </c>
      <c r="AE32" s="258"/>
      <c r="AF32" s="18">
        <v>0.54166666666666663</v>
      </c>
      <c r="AG32" s="424"/>
      <c r="AH32" s="95" t="s">
        <v>29</v>
      </c>
      <c r="AI32" s="95" t="s">
        <v>29</v>
      </c>
      <c r="AJ32" s="425"/>
      <c r="AK32" s="18">
        <v>0.54166666666666663</v>
      </c>
      <c r="AL32" s="232"/>
    </row>
    <row r="33" spans="1:38" ht="17" customHeight="1">
      <c r="A33" s="299">
        <v>0.968750000000001</v>
      </c>
      <c r="C33" t="s">
        <v>27</v>
      </c>
      <c r="F33" s="300">
        <v>0.968750000000001</v>
      </c>
      <c r="G33" s="301" t="s">
        <v>27</v>
      </c>
      <c r="H33" t="s">
        <v>27</v>
      </c>
      <c r="K33" s="299">
        <v>0.968750000000001</v>
      </c>
      <c r="M33" t="s">
        <v>27</v>
      </c>
      <c r="P33" s="299">
        <v>0.968750000000001</v>
      </c>
      <c r="R33" t="s">
        <v>27</v>
      </c>
      <c r="U33" s="299">
        <v>0.968750000000001</v>
      </c>
      <c r="Z33" s="299">
        <v>0.968750000000001</v>
      </c>
      <c r="AA33" s="26">
        <v>0.55208333333333337</v>
      </c>
      <c r="AB33" s="302" t="s">
        <v>171</v>
      </c>
      <c r="AC33" s="217"/>
      <c r="AD33" s="103" t="s">
        <v>172</v>
      </c>
      <c r="AE33" s="303"/>
      <c r="AF33" s="30">
        <v>0.55208333333333337</v>
      </c>
      <c r="AG33" s="424"/>
      <c r="AH33" s="217"/>
      <c r="AI33" s="37" t="s">
        <v>27</v>
      </c>
      <c r="AJ33" s="425"/>
      <c r="AK33" s="30">
        <v>0.55208333333333337</v>
      </c>
      <c r="AL33" s="232"/>
    </row>
    <row r="34" spans="1:38" ht="17" customHeight="1" thickBot="1">
      <c r="A34" s="194"/>
      <c r="B34" s="194"/>
      <c r="C34" s="194"/>
      <c r="D34" s="194"/>
      <c r="F34" s="194"/>
      <c r="G34" s="30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26">
        <v>0.5625</v>
      </c>
      <c r="AB34" s="305" t="s">
        <v>174</v>
      </c>
      <c r="AC34" s="229" t="s">
        <v>70</v>
      </c>
      <c r="AD34" s="95" t="s">
        <v>29</v>
      </c>
      <c r="AE34" s="306"/>
      <c r="AF34" s="30">
        <v>0.5625</v>
      </c>
      <c r="AG34" s="424"/>
      <c r="AH34" s="229" t="s">
        <v>98</v>
      </c>
      <c r="AI34" s="51" t="s">
        <v>173</v>
      </c>
      <c r="AJ34" s="425"/>
      <c r="AK34" s="30">
        <v>0.5625</v>
      </c>
      <c r="AL34" s="307"/>
    </row>
    <row r="35" spans="1:38" ht="17" customHeight="1" thickBot="1">
      <c r="A35" s="194"/>
      <c r="J35" s="308"/>
      <c r="K35" s="309" t="s">
        <v>99</v>
      </c>
      <c r="L35" s="310" t="s">
        <v>100</v>
      </c>
      <c r="M35" s="311" t="s">
        <v>53</v>
      </c>
      <c r="N35" s="311" t="s">
        <v>12</v>
      </c>
      <c r="O35" s="311" t="s">
        <v>16</v>
      </c>
      <c r="P35" s="312" t="s">
        <v>64</v>
      </c>
      <c r="Q35" s="311" t="s">
        <v>33</v>
      </c>
      <c r="R35" s="311" t="s">
        <v>101</v>
      </c>
      <c r="S35" s="311" t="s">
        <v>80</v>
      </c>
      <c r="T35" s="311" t="s">
        <v>78</v>
      </c>
      <c r="U35" s="310" t="s">
        <v>102</v>
      </c>
      <c r="AA35" s="26">
        <v>0.57291666666666663</v>
      </c>
      <c r="AB35" s="416" t="s">
        <v>175</v>
      </c>
      <c r="AC35" s="241" t="s">
        <v>103</v>
      </c>
      <c r="AD35" s="415" t="s">
        <v>12</v>
      </c>
      <c r="AE35" s="313" t="s">
        <v>29</v>
      </c>
      <c r="AF35" s="30">
        <v>0.57291666666666663</v>
      </c>
      <c r="AG35" s="424"/>
      <c r="AH35" s="241" t="s">
        <v>103</v>
      </c>
      <c r="AI35" s="83">
        <v>1014</v>
      </c>
      <c r="AJ35" s="425"/>
      <c r="AK35" s="30">
        <v>0.57291666666666663</v>
      </c>
      <c r="AL35" s="194"/>
    </row>
    <row r="36" spans="1:38" ht="17" customHeight="1" thickBot="1">
      <c r="A36" s="194"/>
      <c r="B36" s="194"/>
      <c r="C36" s="194"/>
      <c r="D36" s="194"/>
      <c r="F36" s="194"/>
      <c r="J36" s="304"/>
      <c r="K36" s="314"/>
      <c r="L36" s="315"/>
      <c r="M36" s="316"/>
      <c r="N36" s="317"/>
      <c r="O36" s="318"/>
      <c r="P36" s="319"/>
      <c r="Q36" s="320"/>
      <c r="R36" s="321"/>
      <c r="S36" s="322"/>
      <c r="T36" s="323"/>
      <c r="U36" s="324"/>
      <c r="AA36" s="61">
        <v>0.58333333333333337</v>
      </c>
      <c r="AB36" s="95" t="s">
        <v>29</v>
      </c>
      <c r="AC36" s="248"/>
      <c r="AD36" s="302" t="s">
        <v>176</v>
      </c>
      <c r="AE36" s="325"/>
      <c r="AF36" s="18">
        <v>0.58333333333333337</v>
      </c>
      <c r="AG36" s="125"/>
      <c r="AH36" s="248"/>
      <c r="AI36" s="83" t="s">
        <v>20</v>
      </c>
      <c r="AJ36" s="326"/>
      <c r="AK36" s="18">
        <v>0.58333333333333337</v>
      </c>
      <c r="AL36" s="194"/>
    </row>
    <row r="37" spans="1:38" ht="17" customHeight="1">
      <c r="A37" s="194"/>
      <c r="B37" s="194"/>
      <c r="C37" s="194"/>
      <c r="D37" s="194"/>
      <c r="F37" s="194"/>
      <c r="J37" s="304"/>
      <c r="K37" s="308"/>
      <c r="L37" s="308"/>
      <c r="M37" s="308"/>
      <c r="N37" s="308"/>
      <c r="O37" s="308"/>
      <c r="P37" s="327"/>
      <c r="Q37" s="308"/>
      <c r="R37" s="308"/>
      <c r="S37" s="308"/>
      <c r="T37" s="308"/>
      <c r="U37" s="308"/>
      <c r="V37" s="308"/>
      <c r="W37" s="308" t="s">
        <v>27</v>
      </c>
      <c r="X37" s="308"/>
      <c r="Y37" t="s">
        <v>27</v>
      </c>
      <c r="AA37" s="26">
        <v>0.59375</v>
      </c>
      <c r="AB37" s="428" t="s">
        <v>13</v>
      </c>
      <c r="AC37" s="95" t="s">
        <v>29</v>
      </c>
      <c r="AD37" s="305" t="s">
        <v>177</v>
      </c>
      <c r="AE37" s="328"/>
      <c r="AF37" s="30">
        <v>0.59375</v>
      </c>
      <c r="AG37" s="424"/>
      <c r="AH37" s="95" t="s">
        <v>29</v>
      </c>
      <c r="AI37" s="97" t="s">
        <v>201</v>
      </c>
      <c r="AJ37" s="413"/>
      <c r="AK37" s="30">
        <v>0.59375</v>
      </c>
    </row>
    <row r="38" spans="1:38" ht="17" customHeight="1" thickBot="1">
      <c r="A38" s="194"/>
      <c r="B38" s="194"/>
      <c r="C38" s="194"/>
      <c r="D38" s="194"/>
      <c r="E38" s="194"/>
      <c r="F38" s="194"/>
      <c r="J38" s="194"/>
      <c r="K38" s="194"/>
      <c r="L38" s="304"/>
      <c r="M38" s="329"/>
      <c r="N38" s="329"/>
      <c r="O38" s="329"/>
      <c r="P38" s="329"/>
      <c r="Q38" s="329"/>
      <c r="R38" s="329"/>
      <c r="S38" s="329"/>
      <c r="T38" s="330"/>
      <c r="U38" s="304"/>
      <c r="V38" s="304"/>
      <c r="W38" s="304"/>
      <c r="X38" s="304"/>
      <c r="Y38" s="304"/>
      <c r="Z38" s="304"/>
      <c r="AA38" s="26">
        <v>0.60416666666666663</v>
      </c>
      <c r="AB38" s="429">
        <v>1010</v>
      </c>
      <c r="AC38" s="217"/>
      <c r="AD38" s="416" t="s">
        <v>178</v>
      </c>
      <c r="AE38" s="331"/>
      <c r="AF38" s="30">
        <v>0.60416666666666663</v>
      </c>
      <c r="AG38" s="424"/>
      <c r="AH38" s="35" t="s">
        <v>12</v>
      </c>
      <c r="AI38" s="95" t="s">
        <v>29</v>
      </c>
      <c r="AJ38" s="413"/>
      <c r="AK38" s="30">
        <v>0.60416666666666663</v>
      </c>
    </row>
    <row r="39" spans="1:38" ht="17" customHeight="1">
      <c r="A39" s="194"/>
      <c r="C39" s="332" t="s">
        <v>59</v>
      </c>
      <c r="D39" s="333" t="s">
        <v>70</v>
      </c>
      <c r="E39" s="334" t="s">
        <v>90</v>
      </c>
      <c r="F39" s="194"/>
      <c r="H39" s="332" t="s">
        <v>59</v>
      </c>
      <c r="I39" s="333" t="s">
        <v>70</v>
      </c>
      <c r="J39" s="334" t="s">
        <v>90</v>
      </c>
      <c r="M39" s="332" t="s">
        <v>59</v>
      </c>
      <c r="N39" s="333" t="s">
        <v>70</v>
      </c>
      <c r="O39" s="334" t="s">
        <v>90</v>
      </c>
      <c r="Q39" s="232"/>
      <c r="R39" s="332" t="s">
        <v>59</v>
      </c>
      <c r="S39" s="333" t="s">
        <v>70</v>
      </c>
      <c r="T39" s="334" t="s">
        <v>90</v>
      </c>
      <c r="U39" s="232"/>
      <c r="W39" s="332" t="s">
        <v>59</v>
      </c>
      <c r="X39" s="333" t="s">
        <v>70</v>
      </c>
      <c r="Y39" s="334" t="s">
        <v>90</v>
      </c>
      <c r="Z39" s="335"/>
      <c r="AA39" s="21">
        <v>0.61458333333333337</v>
      </c>
      <c r="AB39" s="430" t="s">
        <v>204</v>
      </c>
      <c r="AC39" s="229" t="s">
        <v>90</v>
      </c>
      <c r="AD39" s="256"/>
      <c r="AE39" s="413"/>
      <c r="AF39" s="30">
        <v>0.61458333333333337</v>
      </c>
      <c r="AG39" s="424"/>
      <c r="AH39" s="50">
        <v>1017</v>
      </c>
      <c r="AI39" s="420" t="s">
        <v>27</v>
      </c>
      <c r="AJ39" s="413"/>
      <c r="AK39" s="30">
        <v>0.61458333333333337</v>
      </c>
    </row>
    <row r="40" spans="1:38" ht="17" customHeight="1">
      <c r="A40" s="194"/>
      <c r="C40" s="336" t="s">
        <v>98</v>
      </c>
      <c r="D40" s="337" t="s">
        <v>45</v>
      </c>
      <c r="E40" s="338" t="s">
        <v>44</v>
      </c>
      <c r="H40" s="336" t="s">
        <v>98</v>
      </c>
      <c r="I40" s="337" t="s">
        <v>45</v>
      </c>
      <c r="J40" s="338" t="s">
        <v>44</v>
      </c>
      <c r="M40" s="336" t="s">
        <v>98</v>
      </c>
      <c r="N40" s="337" t="s">
        <v>45</v>
      </c>
      <c r="O40" s="338" t="s">
        <v>44</v>
      </c>
      <c r="Q40" s="232"/>
      <c r="R40" s="336" t="s">
        <v>98</v>
      </c>
      <c r="S40" s="337" t="s">
        <v>45</v>
      </c>
      <c r="T40" s="338" t="s">
        <v>44</v>
      </c>
      <c r="U40" s="232"/>
      <c r="W40" s="336" t="s">
        <v>98</v>
      </c>
      <c r="X40" s="337" t="s">
        <v>45</v>
      </c>
      <c r="Y40" s="338" t="s">
        <v>44</v>
      </c>
      <c r="Z40" s="335"/>
      <c r="AA40" s="9">
        <v>0.625</v>
      </c>
      <c r="AB40" s="431" t="s">
        <v>13</v>
      </c>
      <c r="AC40" s="241" t="s">
        <v>104</v>
      </c>
      <c r="AD40" s="98"/>
      <c r="AE40" s="413"/>
      <c r="AF40" s="18">
        <v>0.625</v>
      </c>
      <c r="AG40" s="424"/>
      <c r="AH40" s="66" t="s">
        <v>104</v>
      </c>
      <c r="AI40" s="421" t="s">
        <v>27</v>
      </c>
      <c r="AJ40" s="95" t="s">
        <v>29</v>
      </c>
      <c r="AK40" s="18">
        <v>0.625</v>
      </c>
    </row>
    <row r="41" spans="1:38" ht="17" customHeight="1">
      <c r="A41" s="194"/>
      <c r="C41" s="336" t="s">
        <v>105</v>
      </c>
      <c r="D41" s="337" t="s">
        <v>106</v>
      </c>
      <c r="E41" s="338" t="s">
        <v>57</v>
      </c>
      <c r="H41" s="336" t="s">
        <v>105</v>
      </c>
      <c r="I41" s="337" t="s">
        <v>106</v>
      </c>
      <c r="J41" s="338" t="s">
        <v>57</v>
      </c>
      <c r="M41" s="336" t="s">
        <v>105</v>
      </c>
      <c r="N41" s="337" t="s">
        <v>106</v>
      </c>
      <c r="O41" s="338" t="s">
        <v>57</v>
      </c>
      <c r="Q41" s="232"/>
      <c r="R41" s="336" t="s">
        <v>105</v>
      </c>
      <c r="S41" s="337" t="s">
        <v>106</v>
      </c>
      <c r="T41" s="338" t="s">
        <v>57</v>
      </c>
      <c r="U41" s="232"/>
      <c r="W41" s="336" t="s">
        <v>105</v>
      </c>
      <c r="X41" s="337" t="s">
        <v>106</v>
      </c>
      <c r="Y41" s="338" t="s">
        <v>57</v>
      </c>
      <c r="Z41" s="335"/>
      <c r="AA41" s="21">
        <v>0.63541666666666663</v>
      </c>
      <c r="AB41" s="432">
        <v>1012</v>
      </c>
      <c r="AC41" s="248"/>
      <c r="AD41" s="210"/>
      <c r="AE41" s="412"/>
      <c r="AF41" s="30">
        <v>0.63541666666666663</v>
      </c>
      <c r="AG41" s="339"/>
      <c r="AH41" s="81"/>
      <c r="AI41" s="134" t="s">
        <v>33</v>
      </c>
      <c r="AJ41" s="340" t="s">
        <v>107</v>
      </c>
      <c r="AK41" s="30">
        <v>0.63541666666666663</v>
      </c>
    </row>
    <row r="42" spans="1:38" ht="17" customHeight="1">
      <c r="A42" s="194"/>
      <c r="C42" s="336" t="s">
        <v>108</v>
      </c>
      <c r="D42" s="337" t="s">
        <v>109</v>
      </c>
      <c r="E42" s="338" t="s">
        <v>110</v>
      </c>
      <c r="H42" s="336" t="s">
        <v>108</v>
      </c>
      <c r="I42" s="337" t="s">
        <v>109</v>
      </c>
      <c r="J42" s="338" t="s">
        <v>110</v>
      </c>
      <c r="M42" s="336" t="s">
        <v>108</v>
      </c>
      <c r="N42" s="337" t="s">
        <v>109</v>
      </c>
      <c r="O42" s="338" t="s">
        <v>110</v>
      </c>
      <c r="Q42" s="232"/>
      <c r="R42" s="336" t="s">
        <v>108</v>
      </c>
      <c r="S42" s="337" t="s">
        <v>109</v>
      </c>
      <c r="T42" s="338" t="s">
        <v>110</v>
      </c>
      <c r="U42" s="232"/>
      <c r="W42" s="336" t="s">
        <v>108</v>
      </c>
      <c r="X42" s="337" t="s">
        <v>109</v>
      </c>
      <c r="Y42" s="338" t="s">
        <v>110</v>
      </c>
      <c r="Z42" s="335"/>
      <c r="AA42" s="21">
        <v>0.64583333333333337</v>
      </c>
      <c r="AB42" s="433" t="s">
        <v>205</v>
      </c>
      <c r="AC42" s="95" t="s">
        <v>29</v>
      </c>
      <c r="AD42" s="210"/>
      <c r="AE42" s="95" t="s">
        <v>29</v>
      </c>
      <c r="AF42" s="30">
        <v>0.64583333333333337</v>
      </c>
      <c r="AG42" s="270"/>
      <c r="AH42" s="187" t="s">
        <v>29</v>
      </c>
      <c r="AI42" s="422">
        <v>1031</v>
      </c>
      <c r="AJ42" s="341"/>
      <c r="AK42" s="30">
        <v>0.64583333333333337</v>
      </c>
    </row>
    <row r="43" spans="1:38" ht="17" customHeight="1">
      <c r="A43" s="194"/>
      <c r="C43" s="336" t="s">
        <v>111</v>
      </c>
      <c r="D43" s="337" t="s">
        <v>112</v>
      </c>
      <c r="E43" s="338" t="s">
        <v>113</v>
      </c>
      <c r="H43" s="336" t="s">
        <v>111</v>
      </c>
      <c r="I43" s="337" t="s">
        <v>112</v>
      </c>
      <c r="J43" s="338" t="s">
        <v>113</v>
      </c>
      <c r="M43" s="336" t="s">
        <v>111</v>
      </c>
      <c r="N43" s="337" t="s">
        <v>112</v>
      </c>
      <c r="O43" s="338" t="s">
        <v>113</v>
      </c>
      <c r="Q43" s="232"/>
      <c r="R43" s="336" t="s">
        <v>111</v>
      </c>
      <c r="S43" s="337" t="s">
        <v>112</v>
      </c>
      <c r="T43" s="338" t="s">
        <v>113</v>
      </c>
      <c r="U43" s="232"/>
      <c r="W43" s="336" t="s">
        <v>111</v>
      </c>
      <c r="X43" s="337" t="s">
        <v>112</v>
      </c>
      <c r="Y43" s="338" t="s">
        <v>113</v>
      </c>
      <c r="Z43" s="335"/>
      <c r="AA43" s="21">
        <v>0.65625</v>
      </c>
      <c r="AB43" s="95" t="s">
        <v>29</v>
      </c>
      <c r="AC43" s="217"/>
      <c r="AD43" s="210"/>
      <c r="AE43" s="415" t="s">
        <v>12</v>
      </c>
      <c r="AF43" s="30">
        <v>0.65625</v>
      </c>
      <c r="AG43" s="270"/>
      <c r="AH43" s="342"/>
      <c r="AI43" s="172" t="s">
        <v>202</v>
      </c>
      <c r="AJ43" s="343" t="s">
        <v>33</v>
      </c>
      <c r="AK43" s="30">
        <v>0.65625</v>
      </c>
    </row>
    <row r="44" spans="1:38" ht="17" customHeight="1">
      <c r="A44" s="194"/>
      <c r="C44" s="344" t="s">
        <v>25</v>
      </c>
      <c r="D44" s="345" t="s">
        <v>114</v>
      </c>
      <c r="E44" s="338" t="s">
        <v>115</v>
      </c>
      <c r="H44" s="344" t="s">
        <v>25</v>
      </c>
      <c r="I44" s="345" t="s">
        <v>114</v>
      </c>
      <c r="J44" s="338" t="s">
        <v>115</v>
      </c>
      <c r="M44" s="344" t="s">
        <v>25</v>
      </c>
      <c r="N44" s="345" t="s">
        <v>114</v>
      </c>
      <c r="O44" s="338" t="s">
        <v>115</v>
      </c>
      <c r="Q44" s="232"/>
      <c r="R44" s="344" t="s">
        <v>25</v>
      </c>
      <c r="S44" s="345" t="s">
        <v>114</v>
      </c>
      <c r="T44" s="338" t="s">
        <v>115</v>
      </c>
      <c r="U44" s="232"/>
      <c r="W44" s="344" t="s">
        <v>25</v>
      </c>
      <c r="X44" s="345" t="s">
        <v>114</v>
      </c>
      <c r="Y44" s="338" t="s">
        <v>115</v>
      </c>
      <c r="Z44" s="335"/>
      <c r="AA44" s="9">
        <v>0.66666666666666663</v>
      </c>
      <c r="AB44" s="31"/>
      <c r="AC44" s="229" t="s">
        <v>98</v>
      </c>
      <c r="AD44" s="210"/>
      <c r="AE44" s="302" t="s">
        <v>179</v>
      </c>
      <c r="AF44" s="18">
        <v>0.66666666666666663</v>
      </c>
      <c r="AG44" s="270"/>
      <c r="AH44" s="346"/>
      <c r="AI44" s="172" t="s">
        <v>63</v>
      </c>
      <c r="AJ44" s="341" t="s">
        <v>68</v>
      </c>
      <c r="AK44" s="18">
        <v>0.66666666666666663</v>
      </c>
    </row>
    <row r="45" spans="1:38" ht="17" customHeight="1">
      <c r="A45" s="194"/>
      <c r="C45" s="336" t="s">
        <v>116</v>
      </c>
      <c r="D45" s="337" t="s">
        <v>117</v>
      </c>
      <c r="E45" s="338" t="s">
        <v>118</v>
      </c>
      <c r="H45" s="336" t="s">
        <v>116</v>
      </c>
      <c r="I45" s="337" t="s">
        <v>117</v>
      </c>
      <c r="J45" s="338" t="s">
        <v>118</v>
      </c>
      <c r="M45" s="336" t="s">
        <v>116</v>
      </c>
      <c r="N45" s="337" t="s">
        <v>117</v>
      </c>
      <c r="O45" s="338" t="s">
        <v>118</v>
      </c>
      <c r="Q45" s="232"/>
      <c r="R45" s="336" t="s">
        <v>116</v>
      </c>
      <c r="S45" s="337" t="s">
        <v>117</v>
      </c>
      <c r="T45" s="338" t="s">
        <v>118</v>
      </c>
      <c r="U45" s="232"/>
      <c r="W45" s="336" t="s">
        <v>116</v>
      </c>
      <c r="X45" s="337" t="s">
        <v>117</v>
      </c>
      <c r="Y45" s="338" t="s">
        <v>118</v>
      </c>
      <c r="Z45" s="335"/>
      <c r="AA45" s="26">
        <v>0.67708333333333404</v>
      </c>
      <c r="AB45" s="47" t="s">
        <v>16</v>
      </c>
      <c r="AC45" s="241" t="s">
        <v>119</v>
      </c>
      <c r="AD45" s="210"/>
      <c r="AE45" s="305" t="s">
        <v>180</v>
      </c>
      <c r="AF45" s="30">
        <v>0.67708333333333404</v>
      </c>
      <c r="AG45" s="252" t="s">
        <v>80</v>
      </c>
      <c r="AH45" s="346"/>
      <c r="AI45" s="347" t="s">
        <v>203</v>
      </c>
      <c r="AJ45" s="347" t="s">
        <v>56</v>
      </c>
      <c r="AK45" s="30">
        <v>0.67708333333333404</v>
      </c>
    </row>
    <row r="46" spans="1:38" ht="17" customHeight="1">
      <c r="A46" s="194"/>
      <c r="C46" s="336" t="s">
        <v>120</v>
      </c>
      <c r="D46" s="337" t="s">
        <v>27</v>
      </c>
      <c r="E46" s="338" t="s">
        <v>22</v>
      </c>
      <c r="H46" s="336" t="s">
        <v>120</v>
      </c>
      <c r="I46" s="337" t="s">
        <v>27</v>
      </c>
      <c r="J46" s="338" t="s">
        <v>22</v>
      </c>
      <c r="M46" s="336" t="s">
        <v>120</v>
      </c>
      <c r="N46" s="337" t="s">
        <v>121</v>
      </c>
      <c r="O46" s="338" t="s">
        <v>22</v>
      </c>
      <c r="Q46" s="232"/>
      <c r="R46" s="336" t="s">
        <v>120</v>
      </c>
      <c r="S46" s="337" t="s">
        <v>121</v>
      </c>
      <c r="T46" s="338" t="s">
        <v>22</v>
      </c>
      <c r="U46" s="232"/>
      <c r="W46" s="336" t="s">
        <v>120</v>
      </c>
      <c r="X46" s="337" t="s">
        <v>27</v>
      </c>
      <c r="Y46" s="338" t="s">
        <v>22</v>
      </c>
      <c r="Z46" s="335"/>
      <c r="AA46" s="26">
        <v>0.687500000000001</v>
      </c>
      <c r="AB46" s="60">
        <v>1026</v>
      </c>
      <c r="AC46" s="248"/>
      <c r="AD46" s="313" t="s">
        <v>29</v>
      </c>
      <c r="AE46" s="416" t="s">
        <v>119</v>
      </c>
      <c r="AF46" s="30">
        <v>0.687500000000001</v>
      </c>
      <c r="AG46" s="262" t="s">
        <v>63</v>
      </c>
      <c r="AH46" s="131"/>
      <c r="AI46" s="172" t="s">
        <v>27</v>
      </c>
      <c r="AJ46" s="348" t="s">
        <v>122</v>
      </c>
      <c r="AK46" s="30">
        <v>0.687500000000001</v>
      </c>
    </row>
    <row r="47" spans="1:38" ht="17" customHeight="1">
      <c r="A47" s="194"/>
      <c r="C47" s="336" t="s">
        <v>123</v>
      </c>
      <c r="D47" s="337" t="s">
        <v>124</v>
      </c>
      <c r="E47" s="338" t="s">
        <v>125</v>
      </c>
      <c r="H47" s="336" t="s">
        <v>123</v>
      </c>
      <c r="I47" s="337" t="s">
        <v>124</v>
      </c>
      <c r="J47" s="338" t="s">
        <v>125</v>
      </c>
      <c r="M47" s="336" t="s">
        <v>123</v>
      </c>
      <c r="N47" s="337" t="s">
        <v>124</v>
      </c>
      <c r="O47" s="338" t="s">
        <v>125</v>
      </c>
      <c r="Q47" s="232"/>
      <c r="R47" s="336" t="s">
        <v>123</v>
      </c>
      <c r="S47" s="337" t="s">
        <v>124</v>
      </c>
      <c r="T47" s="338" t="s">
        <v>125</v>
      </c>
      <c r="U47" s="232"/>
      <c r="W47" s="336" t="s">
        <v>123</v>
      </c>
      <c r="X47" s="337" t="s">
        <v>124</v>
      </c>
      <c r="Y47" s="338" t="s">
        <v>125</v>
      </c>
      <c r="Z47" s="335"/>
      <c r="AA47" s="26">
        <v>0.69791666666666696</v>
      </c>
      <c r="AB47" s="77" t="s">
        <v>56</v>
      </c>
      <c r="AC47" s="187" t="s">
        <v>29</v>
      </c>
      <c r="AD47" s="210"/>
      <c r="AE47" s="95" t="s">
        <v>29</v>
      </c>
      <c r="AF47" s="30">
        <v>0.69791666666666696</v>
      </c>
      <c r="AG47" s="270" t="s">
        <v>126</v>
      </c>
      <c r="AH47" s="349"/>
      <c r="AI47" s="283" t="s">
        <v>27</v>
      </c>
      <c r="AJ47" s="348" t="s">
        <v>127</v>
      </c>
      <c r="AK47" s="30">
        <v>0.69791666666666696</v>
      </c>
    </row>
    <row r="48" spans="1:38" ht="17" customHeight="1">
      <c r="A48" s="194"/>
      <c r="C48" s="336" t="s">
        <v>128</v>
      </c>
      <c r="D48" s="337" t="s">
        <v>129</v>
      </c>
      <c r="E48" s="338" t="s">
        <v>130</v>
      </c>
      <c r="H48" s="336" t="s">
        <v>128</v>
      </c>
      <c r="I48" s="337" t="s">
        <v>129</v>
      </c>
      <c r="J48" s="338" t="s">
        <v>130</v>
      </c>
      <c r="M48" s="336" t="s">
        <v>128</v>
      </c>
      <c r="N48" s="337" t="s">
        <v>129</v>
      </c>
      <c r="O48" s="338" t="s">
        <v>130</v>
      </c>
      <c r="Q48" s="232"/>
      <c r="R48" s="336" t="s">
        <v>128</v>
      </c>
      <c r="S48" s="337" t="s">
        <v>129</v>
      </c>
      <c r="T48" s="338" t="s">
        <v>130</v>
      </c>
      <c r="U48" s="232"/>
      <c r="W48" s="336" t="s">
        <v>128</v>
      </c>
      <c r="X48" s="337" t="s">
        <v>129</v>
      </c>
      <c r="Y48" s="338" t="s">
        <v>27</v>
      </c>
      <c r="Z48" s="335"/>
      <c r="AA48" s="61">
        <v>0.70833333333333404</v>
      </c>
      <c r="AB48" s="92" t="s">
        <v>181</v>
      </c>
      <c r="AC48" s="78"/>
      <c r="AD48" s="210"/>
      <c r="AE48" s="31"/>
      <c r="AF48" s="18">
        <v>0.70833333333333404</v>
      </c>
      <c r="AG48" s="270"/>
      <c r="AH48" s="94"/>
      <c r="AI48" s="96" t="s">
        <v>29</v>
      </c>
      <c r="AJ48" s="347"/>
      <c r="AK48" s="18">
        <v>0.70833333333333404</v>
      </c>
    </row>
    <row r="49" spans="1:37" ht="17" customHeight="1" thickBot="1">
      <c r="A49" s="194"/>
      <c r="C49" s="336" t="s">
        <v>131</v>
      </c>
      <c r="D49" s="337" t="s">
        <v>132</v>
      </c>
      <c r="E49" s="338" t="s">
        <v>133</v>
      </c>
      <c r="H49" s="336" t="s">
        <v>131</v>
      </c>
      <c r="I49" s="337" t="s">
        <v>27</v>
      </c>
      <c r="J49" s="338" t="s">
        <v>27</v>
      </c>
      <c r="M49" s="336" t="s">
        <v>131</v>
      </c>
      <c r="N49" s="337" t="s">
        <v>132</v>
      </c>
      <c r="O49" s="338" t="s">
        <v>133</v>
      </c>
      <c r="Q49" s="307"/>
      <c r="R49" s="336" t="s">
        <v>131</v>
      </c>
      <c r="S49" s="337" t="s">
        <v>132</v>
      </c>
      <c r="T49" s="338" t="s">
        <v>133</v>
      </c>
      <c r="U49" s="307"/>
      <c r="W49" s="336" t="s">
        <v>131</v>
      </c>
      <c r="X49" s="337" t="s">
        <v>132</v>
      </c>
      <c r="Y49" s="338" t="s">
        <v>133</v>
      </c>
      <c r="Z49" s="335"/>
      <c r="AA49" s="26">
        <v>0.718750000000001</v>
      </c>
      <c r="AB49" s="103" t="s">
        <v>24</v>
      </c>
      <c r="AC49" s="78"/>
      <c r="AD49" s="210"/>
      <c r="AE49" s="47" t="s">
        <v>16</v>
      </c>
      <c r="AF49" s="30">
        <v>0.718750000000001</v>
      </c>
      <c r="AG49" s="270"/>
      <c r="AH49" s="271"/>
      <c r="AI49" s="350"/>
      <c r="AJ49" s="351"/>
      <c r="AK49" s="30">
        <v>0.718750000000001</v>
      </c>
    </row>
    <row r="50" spans="1:37" ht="17" customHeight="1">
      <c r="A50" s="194"/>
      <c r="C50" s="336" t="s">
        <v>72</v>
      </c>
      <c r="D50" s="337" t="s">
        <v>134</v>
      </c>
      <c r="E50" s="338" t="s">
        <v>135</v>
      </c>
      <c r="H50" s="336" t="s">
        <v>72</v>
      </c>
      <c r="I50" s="337" t="s">
        <v>134</v>
      </c>
      <c r="J50" s="338" t="s">
        <v>135</v>
      </c>
      <c r="M50" s="336" t="s">
        <v>72</v>
      </c>
      <c r="N50" s="337" t="s">
        <v>134</v>
      </c>
      <c r="O50" s="338" t="s">
        <v>135</v>
      </c>
      <c r="Q50" s="194"/>
      <c r="R50" s="336" t="s">
        <v>72</v>
      </c>
      <c r="S50" s="337" t="s">
        <v>134</v>
      </c>
      <c r="T50" s="338" t="s">
        <v>135</v>
      </c>
      <c r="U50" s="194"/>
      <c r="W50" s="336" t="s">
        <v>72</v>
      </c>
      <c r="X50" s="337" t="s">
        <v>134</v>
      </c>
      <c r="Y50" s="338" t="s">
        <v>135</v>
      </c>
      <c r="Z50" s="335"/>
      <c r="AA50" s="26">
        <v>0.72916666666666796</v>
      </c>
      <c r="AB50" s="95" t="s">
        <v>29</v>
      </c>
      <c r="AC50" s="352"/>
      <c r="AD50" s="210"/>
      <c r="AE50" s="60">
        <v>1022</v>
      </c>
      <c r="AF50" s="30">
        <v>0.72916666666666796</v>
      </c>
      <c r="AG50" s="270"/>
      <c r="AH50" s="353"/>
      <c r="AI50" s="354"/>
      <c r="AJ50" s="95" t="s">
        <v>29</v>
      </c>
      <c r="AK50" s="30">
        <v>0.72916666666666796</v>
      </c>
    </row>
    <row r="51" spans="1:37" ht="17" customHeight="1" thickBot="1">
      <c r="A51" s="194"/>
      <c r="B51" s="335"/>
      <c r="C51" s="355" t="s">
        <v>136</v>
      </c>
      <c r="D51" s="356" t="s">
        <v>137</v>
      </c>
      <c r="E51" s="357" t="s">
        <v>78</v>
      </c>
      <c r="G51" s="358"/>
      <c r="H51" s="355" t="s">
        <v>136</v>
      </c>
      <c r="I51" s="356" t="s">
        <v>137</v>
      </c>
      <c r="J51" s="357" t="s">
        <v>78</v>
      </c>
      <c r="K51" s="358"/>
      <c r="L51" s="358"/>
      <c r="M51" s="355" t="s">
        <v>136</v>
      </c>
      <c r="N51" s="356" t="s">
        <v>137</v>
      </c>
      <c r="O51" s="357" t="s">
        <v>78</v>
      </c>
      <c r="R51" s="355" t="s">
        <v>136</v>
      </c>
      <c r="S51" s="356" t="s">
        <v>137</v>
      </c>
      <c r="T51" s="357" t="s">
        <v>78</v>
      </c>
      <c r="U51" s="358"/>
      <c r="V51" s="358"/>
      <c r="W51" s="355" t="s">
        <v>136</v>
      </c>
      <c r="X51" s="356" t="s">
        <v>137</v>
      </c>
      <c r="Y51" s="357" t="s">
        <v>27</v>
      </c>
      <c r="AA51" s="26">
        <v>0.73958333333333404</v>
      </c>
      <c r="AB51" s="415" t="s">
        <v>12</v>
      </c>
      <c r="AC51" s="359"/>
      <c r="AD51" s="210"/>
      <c r="AE51" s="77" t="s">
        <v>56</v>
      </c>
      <c r="AF51" s="30">
        <v>0.73958333333333404</v>
      </c>
      <c r="AG51" s="360"/>
      <c r="AH51" s="361"/>
      <c r="AI51" s="350"/>
      <c r="AJ51" s="188"/>
      <c r="AK51" s="30">
        <v>0.73958333333333404</v>
      </c>
    </row>
    <row r="52" spans="1:37" ht="17" customHeight="1">
      <c r="A52" s="194"/>
      <c r="H52" s="362"/>
      <c r="K52" s="194"/>
      <c r="L52" s="194"/>
      <c r="M52" s="194"/>
      <c r="N52" s="194"/>
      <c r="O52" s="194"/>
      <c r="R52" s="335"/>
      <c r="S52" s="358"/>
      <c r="T52" s="358"/>
      <c r="U52" s="194"/>
      <c r="V52" s="194"/>
      <c r="W52" s="194"/>
      <c r="AA52" s="61">
        <v>0.750000000000001</v>
      </c>
      <c r="AB52" s="302" t="s">
        <v>182</v>
      </c>
      <c r="AC52" s="67"/>
      <c r="AD52" s="210"/>
      <c r="AE52" s="92" t="s">
        <v>183</v>
      </c>
      <c r="AF52" s="18">
        <v>0.750000000000001</v>
      </c>
      <c r="AG52" s="67"/>
      <c r="AH52" s="363"/>
      <c r="AI52" s="364"/>
      <c r="AJ52" s="198" t="s">
        <v>64</v>
      </c>
      <c r="AK52" s="18">
        <v>0.750000000000001</v>
      </c>
    </row>
    <row r="53" spans="1:37" ht="17" customHeight="1" thickBot="1">
      <c r="R53" s="362"/>
      <c r="S53" s="362"/>
      <c r="T53" s="362"/>
      <c r="AA53" s="26">
        <v>0.76041666666666796</v>
      </c>
      <c r="AB53" s="305" t="s">
        <v>184</v>
      </c>
      <c r="AC53" s="365"/>
      <c r="AD53" s="95" t="s">
        <v>29</v>
      </c>
      <c r="AE53" s="103" t="s">
        <v>185</v>
      </c>
      <c r="AF53" s="30">
        <v>0.76041666666666796</v>
      </c>
      <c r="AG53" s="67"/>
      <c r="AH53" s="363"/>
      <c r="AI53" s="364"/>
      <c r="AJ53" s="198" t="s">
        <v>68</v>
      </c>
      <c r="AK53" s="30">
        <v>0.76041666666666796</v>
      </c>
    </row>
    <row r="54" spans="1:37" ht="17" customHeight="1" thickBot="1">
      <c r="AA54" s="26">
        <v>0.77083333333333404</v>
      </c>
      <c r="AB54" s="416" t="s">
        <v>41</v>
      </c>
      <c r="AC54" s="366"/>
      <c r="AD54" s="210"/>
      <c r="AE54" s="95" t="s">
        <v>29</v>
      </c>
      <c r="AF54" s="30">
        <v>0.77083333333333404</v>
      </c>
      <c r="AG54" s="67"/>
      <c r="AH54" s="367"/>
      <c r="AI54" s="364"/>
      <c r="AJ54" s="198" t="s">
        <v>20</v>
      </c>
      <c r="AK54" s="30">
        <v>0.77083333333333404</v>
      </c>
    </row>
    <row r="55" spans="1:37" ht="17" customHeight="1">
      <c r="AA55" s="26">
        <v>0.781250000000001</v>
      </c>
      <c r="AB55" s="95" t="s">
        <v>29</v>
      </c>
      <c r="AC55" s="265"/>
      <c r="AD55" s="210"/>
      <c r="AE55" s="31"/>
      <c r="AF55" s="30">
        <v>0.781250000000001</v>
      </c>
      <c r="AG55" s="67"/>
      <c r="AH55" s="368"/>
      <c r="AI55" s="210"/>
      <c r="AJ55" s="198" t="s">
        <v>47</v>
      </c>
      <c r="AK55" s="30">
        <v>0.781250000000001</v>
      </c>
    </row>
    <row r="56" spans="1:37" ht="17" customHeight="1">
      <c r="AA56" s="61">
        <v>0.79166666666666796</v>
      </c>
      <c r="AB56" s="415" t="s">
        <v>12</v>
      </c>
      <c r="AC56" s="369"/>
      <c r="AD56" s="210"/>
      <c r="AE56" s="47" t="s">
        <v>16</v>
      </c>
      <c r="AF56" s="18">
        <v>0.79166666666666796</v>
      </c>
      <c r="AG56" s="67"/>
      <c r="AH56" s="370"/>
      <c r="AI56" s="371"/>
      <c r="AJ56" s="244" t="s">
        <v>27</v>
      </c>
      <c r="AK56" s="18">
        <v>0.79166666666666796</v>
      </c>
    </row>
    <row r="57" spans="1:37" ht="17" customHeight="1">
      <c r="AA57" s="26">
        <v>0.80208333333333404</v>
      </c>
      <c r="AB57" s="302" t="s">
        <v>186</v>
      </c>
      <c r="AC57" s="369"/>
      <c r="AD57" s="210"/>
      <c r="AE57" s="60">
        <v>1025</v>
      </c>
      <c r="AF57" s="30">
        <v>0.80208333333333404</v>
      </c>
      <c r="AG57" s="67"/>
      <c r="AH57" s="372"/>
      <c r="AI57" s="210"/>
      <c r="AJ57" s="95" t="s">
        <v>29</v>
      </c>
      <c r="AK57" s="30">
        <v>0.80208333333333404</v>
      </c>
    </row>
    <row r="58" spans="1:37" ht="17" customHeight="1">
      <c r="AA58" s="26">
        <v>0.812500000000001</v>
      </c>
      <c r="AB58" s="305" t="s">
        <v>187</v>
      </c>
      <c r="AC58" s="369"/>
      <c r="AD58" s="210"/>
      <c r="AE58" s="77" t="s">
        <v>56</v>
      </c>
      <c r="AF58" s="30">
        <v>0.812500000000001</v>
      </c>
      <c r="AG58" s="67"/>
      <c r="AH58" s="372"/>
      <c r="AI58" s="210"/>
      <c r="AJ58" s="214"/>
      <c r="AK58" s="30">
        <v>0.812500000000001</v>
      </c>
    </row>
    <row r="59" spans="1:37" ht="17" customHeight="1" thickBot="1">
      <c r="AA59" s="26">
        <v>0.82291666666666796</v>
      </c>
      <c r="AB59" s="416" t="s">
        <v>52</v>
      </c>
      <c r="AC59" s="373"/>
      <c r="AD59" s="210"/>
      <c r="AE59" s="92" t="s">
        <v>188</v>
      </c>
      <c r="AF59" s="30">
        <v>0.82291666666666796</v>
      </c>
      <c r="AG59" s="67"/>
      <c r="AH59" s="374"/>
      <c r="AI59" s="210"/>
      <c r="AJ59" s="228" t="s">
        <v>27</v>
      </c>
      <c r="AK59" s="30">
        <v>0.82291666666666796</v>
      </c>
    </row>
    <row r="60" spans="1:37" ht="17" customHeight="1">
      <c r="AA60" s="61">
        <v>0.83333333333333404</v>
      </c>
      <c r="AB60" s="95" t="s">
        <v>29</v>
      </c>
      <c r="AC60" s="375"/>
      <c r="AD60" s="210"/>
      <c r="AE60" s="103" t="s">
        <v>189</v>
      </c>
      <c r="AF60" s="18">
        <v>0.83333333333333404</v>
      </c>
      <c r="AG60" s="67"/>
      <c r="AH60" s="67"/>
      <c r="AI60" s="95" t="s">
        <v>29</v>
      </c>
      <c r="AJ60" s="238" t="s">
        <v>75</v>
      </c>
      <c r="AK60" s="18">
        <v>0.83333333333333404</v>
      </c>
    </row>
    <row r="61" spans="1:37" ht="17" customHeight="1">
      <c r="AA61" s="26">
        <v>0.843750000000001</v>
      </c>
      <c r="AB61" s="376"/>
      <c r="AC61" s="67"/>
      <c r="AD61" s="126"/>
      <c r="AE61" s="95" t="s">
        <v>29</v>
      </c>
      <c r="AF61" s="30">
        <v>0.843750000000001</v>
      </c>
      <c r="AG61" s="67"/>
      <c r="AH61" s="67"/>
      <c r="AI61" s="67"/>
      <c r="AJ61" s="238" t="s">
        <v>78</v>
      </c>
      <c r="AK61" s="30">
        <v>0.843750000000001</v>
      </c>
    </row>
    <row r="62" spans="1:37" ht="17" customHeight="1">
      <c r="AA62" s="26">
        <v>0.85416666666666796</v>
      </c>
      <c r="AB62" s="377"/>
      <c r="AC62" s="67"/>
      <c r="AD62" s="95" t="s">
        <v>29</v>
      </c>
      <c r="AE62" s="340"/>
      <c r="AF62" s="30">
        <v>0.85416666666666796</v>
      </c>
      <c r="AG62" s="67"/>
      <c r="AH62" s="378"/>
      <c r="AI62" s="378"/>
      <c r="AJ62" s="238" t="s">
        <v>56</v>
      </c>
      <c r="AK62" s="30">
        <v>0.85416666666666796</v>
      </c>
    </row>
    <row r="63" spans="1:37" ht="17" customHeight="1">
      <c r="AA63" s="26">
        <v>0.86458333333333337</v>
      </c>
      <c r="AB63" s="379" t="s">
        <v>33</v>
      </c>
      <c r="AC63" s="67"/>
      <c r="AD63" s="380"/>
      <c r="AE63" s="341"/>
      <c r="AF63" s="30">
        <v>0.86458333333333337</v>
      </c>
      <c r="AG63" s="67"/>
      <c r="AH63" s="378"/>
      <c r="AI63" s="378"/>
      <c r="AJ63" s="266" t="s">
        <v>138</v>
      </c>
      <c r="AK63" s="30">
        <v>0.86458333333333337</v>
      </c>
    </row>
    <row r="64" spans="1:37" ht="17" customHeight="1">
      <c r="AA64" s="61">
        <v>0.875000000000001</v>
      </c>
      <c r="AB64" s="379" t="s">
        <v>37</v>
      </c>
      <c r="AC64" s="67"/>
      <c r="AD64" s="380"/>
      <c r="AE64" s="343" t="s">
        <v>33</v>
      </c>
      <c r="AF64" s="18">
        <v>0.875000000000001</v>
      </c>
      <c r="AG64" s="67"/>
      <c r="AH64" s="378"/>
      <c r="AI64" s="378"/>
      <c r="AJ64" s="266" t="s">
        <v>139</v>
      </c>
      <c r="AK64" s="18">
        <v>0.875000000000001</v>
      </c>
    </row>
    <row r="65" spans="27:37" ht="17" customHeight="1">
      <c r="AA65" s="26">
        <v>0.88541666666666796</v>
      </c>
      <c r="AB65" s="379" t="s">
        <v>56</v>
      </c>
      <c r="AC65" s="67"/>
      <c r="AD65" s="380" t="s">
        <v>140</v>
      </c>
      <c r="AE65" s="341" t="s">
        <v>68</v>
      </c>
      <c r="AF65" s="30">
        <v>0.88541666666666796</v>
      </c>
      <c r="AG65" s="67"/>
      <c r="AH65" s="378"/>
      <c r="AI65" s="95" t="s">
        <v>29</v>
      </c>
      <c r="AJ65" s="285"/>
      <c r="AK65" s="30">
        <v>0.88541666666666796</v>
      </c>
    </row>
    <row r="66" spans="27:37" ht="17" customHeight="1">
      <c r="AA66" s="26">
        <v>0.89583333333333404</v>
      </c>
      <c r="AB66" s="347" t="s">
        <v>141</v>
      </c>
      <c r="AC66" s="67"/>
      <c r="AD66" s="380" t="s">
        <v>56</v>
      </c>
      <c r="AE66" s="347" t="s">
        <v>56</v>
      </c>
      <c r="AF66" s="30">
        <v>0.89583333333333404</v>
      </c>
      <c r="AG66" s="67"/>
      <c r="AH66" s="378"/>
      <c r="AI66" s="378"/>
      <c r="AJ66" s="295"/>
      <c r="AK66" s="30">
        <v>0.89583333333333404</v>
      </c>
    </row>
    <row r="67" spans="27:37" ht="17" customHeight="1">
      <c r="AA67" s="26">
        <v>0.906250000000001</v>
      </c>
      <c r="AB67" s="347" t="s">
        <v>142</v>
      </c>
      <c r="AC67" s="67"/>
      <c r="AD67" s="380" t="s">
        <v>143</v>
      </c>
      <c r="AE67" s="348" t="s">
        <v>144</v>
      </c>
      <c r="AF67" s="30">
        <v>0.906250000000001</v>
      </c>
      <c r="AG67" s="67"/>
      <c r="AH67" s="378"/>
      <c r="AI67" s="378"/>
      <c r="AJ67" s="381"/>
      <c r="AK67" s="30">
        <v>0.906250000000001</v>
      </c>
    </row>
    <row r="68" spans="27:37" ht="17" customHeight="1">
      <c r="AA68" s="61">
        <v>0.91666666666666796</v>
      </c>
      <c r="AB68" s="382"/>
      <c r="AC68" s="67"/>
      <c r="AD68" s="380" t="s">
        <v>89</v>
      </c>
      <c r="AE68" s="348" t="s">
        <v>145</v>
      </c>
      <c r="AF68" s="18">
        <v>0.91666666666666796</v>
      </c>
      <c r="AG68" s="67"/>
      <c r="AH68" s="378"/>
      <c r="AI68" s="378"/>
      <c r="AJ68" s="93"/>
      <c r="AK68" s="18">
        <v>0.91666666666666796</v>
      </c>
    </row>
    <row r="69" spans="27:37" ht="17" customHeight="1">
      <c r="AA69" s="26">
        <v>0.92708333333333504</v>
      </c>
      <c r="AB69" s="383"/>
      <c r="AC69" s="67"/>
      <c r="AD69" s="380"/>
      <c r="AE69" s="347"/>
      <c r="AF69" s="30">
        <v>0.92708333333333504</v>
      </c>
      <c r="AG69" s="67"/>
      <c r="AH69" s="378"/>
      <c r="AI69" s="378"/>
      <c r="AJ69" s="269"/>
      <c r="AK69" s="30">
        <v>0.92708333333333504</v>
      </c>
    </row>
    <row r="70" spans="27:37" ht="17" customHeight="1">
      <c r="AA70" s="26">
        <v>0.937500000000001</v>
      </c>
      <c r="AB70" s="91"/>
      <c r="AC70" s="67"/>
      <c r="AD70" s="384"/>
      <c r="AE70" s="347"/>
      <c r="AF70" s="30">
        <v>0.937500000000001</v>
      </c>
      <c r="AG70" s="67"/>
      <c r="AH70" s="378"/>
      <c r="AI70" s="378"/>
      <c r="AJ70" s="99"/>
      <c r="AK70" s="30">
        <v>0.937500000000001</v>
      </c>
    </row>
    <row r="71" spans="27:37" ht="17" customHeight="1">
      <c r="AA71" s="26">
        <v>0.94791666666666796</v>
      </c>
      <c r="AB71" s="278"/>
      <c r="AC71" s="67"/>
      <c r="AD71" s="384"/>
      <c r="AE71" s="385"/>
      <c r="AF71" s="30">
        <v>0.94791666666666796</v>
      </c>
      <c r="AG71" s="67"/>
      <c r="AH71" s="378"/>
      <c r="AI71" s="378"/>
      <c r="AJ71" s="386"/>
      <c r="AK71" s="30">
        <v>0.94791666666666796</v>
      </c>
    </row>
    <row r="72" spans="27:37" ht="17" customHeight="1">
      <c r="AA72" s="9">
        <v>0.95833333333333504</v>
      </c>
      <c r="AB72" s="67"/>
      <c r="AC72" s="67"/>
      <c r="AD72" s="67"/>
      <c r="AE72" s="67"/>
      <c r="AF72" s="18">
        <v>0.95833333333333504</v>
      </c>
      <c r="AG72" s="67"/>
      <c r="AH72" s="378"/>
      <c r="AI72" s="378"/>
      <c r="AJ72" s="378"/>
      <c r="AK72" s="9">
        <v>0.95833333333333504</v>
      </c>
    </row>
    <row r="73" spans="27:37" ht="17" customHeight="1">
      <c r="AA73" s="335"/>
      <c r="AF73" s="335"/>
      <c r="AH73" s="335"/>
      <c r="AI73" s="335"/>
      <c r="AJ73" s="335"/>
    </row>
    <row r="74" spans="27:37" ht="17" customHeight="1" thickBot="1"/>
    <row r="75" spans="27:37" ht="17" customHeight="1">
      <c r="AC75" s="332" t="s">
        <v>59</v>
      </c>
      <c r="AD75" s="333" t="s">
        <v>70</v>
      </c>
      <c r="AE75" s="334" t="s">
        <v>90</v>
      </c>
      <c r="AH75" s="332" t="s">
        <v>59</v>
      </c>
      <c r="AI75" s="333" t="s">
        <v>70</v>
      </c>
      <c r="AJ75" s="334" t="s">
        <v>90</v>
      </c>
    </row>
    <row r="76" spans="27:37" ht="17" customHeight="1">
      <c r="AC76" s="336" t="s">
        <v>98</v>
      </c>
      <c r="AD76" s="337" t="s">
        <v>45</v>
      </c>
      <c r="AE76" s="338" t="s">
        <v>44</v>
      </c>
      <c r="AH76" s="336" t="s">
        <v>98</v>
      </c>
      <c r="AI76" s="337" t="s">
        <v>45</v>
      </c>
      <c r="AJ76" s="338" t="s">
        <v>44</v>
      </c>
    </row>
    <row r="77" spans="27:37" ht="17" customHeight="1">
      <c r="AC77" s="336" t="s">
        <v>105</v>
      </c>
      <c r="AD77" s="337" t="s">
        <v>106</v>
      </c>
      <c r="AE77" s="338" t="s">
        <v>57</v>
      </c>
      <c r="AH77" s="336" t="s">
        <v>105</v>
      </c>
      <c r="AI77" s="337" t="s">
        <v>106</v>
      </c>
      <c r="AJ77" s="338" t="s">
        <v>27</v>
      </c>
    </row>
    <row r="78" spans="27:37" ht="17" customHeight="1">
      <c r="AC78" s="336" t="s">
        <v>108</v>
      </c>
      <c r="AD78" s="337" t="s">
        <v>109</v>
      </c>
      <c r="AE78" s="338" t="s">
        <v>110</v>
      </c>
      <c r="AH78" s="336" t="s">
        <v>27</v>
      </c>
      <c r="AI78" s="337" t="s">
        <v>27</v>
      </c>
      <c r="AJ78" s="338" t="s">
        <v>27</v>
      </c>
    </row>
    <row r="79" spans="27:37" ht="17" customHeight="1">
      <c r="AC79" s="336" t="s">
        <v>111</v>
      </c>
      <c r="AD79" s="337" t="s">
        <v>112</v>
      </c>
      <c r="AE79" s="338" t="s">
        <v>113</v>
      </c>
      <c r="AH79" s="336" t="s">
        <v>27</v>
      </c>
      <c r="AI79" s="337" t="s">
        <v>27</v>
      </c>
      <c r="AJ79" s="338" t="s">
        <v>27</v>
      </c>
    </row>
    <row r="80" spans="27:37" ht="17" customHeight="1">
      <c r="AC80" s="344" t="s">
        <v>27</v>
      </c>
      <c r="AD80" s="345" t="s">
        <v>27</v>
      </c>
      <c r="AE80" s="338" t="s">
        <v>27</v>
      </c>
      <c r="AH80" s="344" t="s">
        <v>25</v>
      </c>
      <c r="AI80" s="345" t="s">
        <v>114</v>
      </c>
      <c r="AJ80" s="338" t="s">
        <v>115</v>
      </c>
    </row>
    <row r="81" spans="29:36" ht="17" customHeight="1">
      <c r="AC81" s="336" t="s">
        <v>27</v>
      </c>
      <c r="AD81" s="337" t="s">
        <v>117</v>
      </c>
      <c r="AE81" s="338" t="s">
        <v>27</v>
      </c>
      <c r="AH81" s="336" t="s">
        <v>116</v>
      </c>
      <c r="AI81" s="337" t="s">
        <v>27</v>
      </c>
      <c r="AJ81" s="338" t="s">
        <v>118</v>
      </c>
    </row>
    <row r="82" spans="29:36" ht="17" customHeight="1">
      <c r="AC82" s="336" t="s">
        <v>27</v>
      </c>
      <c r="AD82" s="337" t="s">
        <v>121</v>
      </c>
      <c r="AE82" s="338" t="s">
        <v>27</v>
      </c>
      <c r="AH82" s="336" t="s">
        <v>120</v>
      </c>
      <c r="AI82" s="337" t="s">
        <v>121</v>
      </c>
      <c r="AJ82" s="338" t="s">
        <v>22</v>
      </c>
    </row>
    <row r="83" spans="29:36" ht="17" customHeight="1">
      <c r="AC83" s="336" t="s">
        <v>123</v>
      </c>
      <c r="AD83" s="337" t="s">
        <v>27</v>
      </c>
      <c r="AE83" s="338" t="s">
        <v>27</v>
      </c>
      <c r="AH83" s="336" t="s">
        <v>123</v>
      </c>
      <c r="AI83" s="337" t="s">
        <v>124</v>
      </c>
      <c r="AJ83" s="338" t="s">
        <v>125</v>
      </c>
    </row>
    <row r="84" spans="29:36" ht="16">
      <c r="AC84" s="336" t="s">
        <v>27</v>
      </c>
      <c r="AD84" s="337" t="s">
        <v>27</v>
      </c>
      <c r="AE84" s="338" t="s">
        <v>27</v>
      </c>
      <c r="AH84" s="336" t="s">
        <v>128</v>
      </c>
      <c r="AI84" s="337" t="s">
        <v>129</v>
      </c>
      <c r="AJ84" s="338" t="s">
        <v>130</v>
      </c>
    </row>
    <row r="85" spans="29:36" ht="16">
      <c r="AC85" s="336" t="s">
        <v>131</v>
      </c>
      <c r="AD85" s="337" t="s">
        <v>132</v>
      </c>
      <c r="AE85" s="338" t="s">
        <v>133</v>
      </c>
      <c r="AH85" s="336" t="s">
        <v>131</v>
      </c>
      <c r="AI85" s="337" t="s">
        <v>132</v>
      </c>
      <c r="AJ85" s="338" t="s">
        <v>133</v>
      </c>
    </row>
    <row r="86" spans="29:36" ht="16">
      <c r="AC86" s="336" t="s">
        <v>27</v>
      </c>
      <c r="AD86" s="337" t="s">
        <v>27</v>
      </c>
      <c r="AE86" s="338" t="s">
        <v>135</v>
      </c>
      <c r="AH86" s="336" t="s">
        <v>72</v>
      </c>
      <c r="AI86" s="337" t="s">
        <v>134</v>
      </c>
      <c r="AJ86" s="338" t="s">
        <v>135</v>
      </c>
    </row>
    <row r="87" spans="29:36" ht="17" thickBot="1">
      <c r="AC87" s="355" t="s">
        <v>136</v>
      </c>
      <c r="AD87" s="356" t="s">
        <v>137</v>
      </c>
      <c r="AE87" s="357" t="s">
        <v>78</v>
      </c>
      <c r="AH87" s="355" t="s">
        <v>136</v>
      </c>
      <c r="AI87" s="356" t="s">
        <v>137</v>
      </c>
      <c r="AJ87" s="357" t="s">
        <v>27</v>
      </c>
    </row>
  </sheetData>
  <mergeCells count="4">
    <mergeCell ref="S13:S16"/>
    <mergeCell ref="AG32:AG35"/>
    <mergeCell ref="AJ32:AJ35"/>
    <mergeCell ref="AG37:AG40"/>
  </mergeCells>
  <conditionalFormatting sqref="C3:D3 C33:D33 AA3 AK3 A3:A33 F3 K3 P3 U3 B32:E32 W8:X9 AB4 AK45:AK62 AF45:AF63 AA45:AA64 AF3 AA68:AA72 AC60:AD60 AF72 AC53 AF65 F32:Y33 B4:M5 C6:F7 R6:R7 W6:Y7 AB11 K6:M7 X13:X18 F8:F31 B10:B27 K8:K31 W29:X31 P6:P31 U6:U31 X10:X11 AD24:AD27 H30:I31 H6:I7 O4:R5 T4:Y5 W21:W28">
    <cfRule type="cellIs" dxfId="84" priority="85" stopIfTrue="1" operator="equal">
      <formula>"""Adult User"</formula>
    </cfRule>
  </conditionalFormatting>
  <conditionalFormatting sqref="E31">
    <cfRule type="cellIs" dxfId="83" priority="84" stopIfTrue="1" operator="equal">
      <formula>"""Adult User"</formula>
    </cfRule>
  </conditionalFormatting>
  <conditionalFormatting sqref="AA16:AA44">
    <cfRule type="cellIs" dxfId="82" priority="83" stopIfTrue="1" operator="equal">
      <formula>"""Adult User"</formula>
    </cfRule>
  </conditionalFormatting>
  <conditionalFormatting sqref="AG4:AI7 AG8:AH12 AI24:AI29 AG31:AG33 AG13:AG20">
    <cfRule type="cellIs" dxfId="81" priority="82" stopIfTrue="1" operator="equal">
      <formula>"""Adult User"</formula>
    </cfRule>
  </conditionalFormatting>
  <conditionalFormatting sqref="AF16:AF44">
    <cfRule type="cellIs" dxfId="80" priority="81" stopIfTrue="1" operator="equal">
      <formula>"""Adult User"</formula>
    </cfRule>
  </conditionalFormatting>
  <conditionalFormatting sqref="AK16:AK44">
    <cfRule type="cellIs" dxfId="79" priority="80" stopIfTrue="1" operator="equal">
      <formula>"""Adult User"</formula>
    </cfRule>
  </conditionalFormatting>
  <conditionalFormatting sqref="Y8">
    <cfRule type="cellIs" dxfId="78" priority="79" stopIfTrue="1" operator="equal">
      <formula>"""Adult User"</formula>
    </cfRule>
  </conditionalFormatting>
  <conditionalFormatting sqref="AF64">
    <cfRule type="cellIs" dxfId="77" priority="78" stopIfTrue="1" operator="equal">
      <formula>"""Adult User"</formula>
    </cfRule>
  </conditionalFormatting>
  <conditionalFormatting sqref="AF66:AF71 AA65:AA67">
    <cfRule type="cellIs" dxfId="76" priority="77" stopIfTrue="1" operator="equal">
      <formula>"""Adult User"</formula>
    </cfRule>
  </conditionalFormatting>
  <conditionalFormatting sqref="AE24">
    <cfRule type="cellIs" dxfId="75" priority="72" stopIfTrue="1" operator="equal">
      <formula>"""Adult User"</formula>
    </cfRule>
  </conditionalFormatting>
  <conditionalFormatting sqref="AK65:AK72">
    <cfRule type="cellIs" dxfId="74" priority="74" stopIfTrue="1" operator="equal">
      <formula>"""Adult User"</formula>
    </cfRule>
  </conditionalFormatting>
  <conditionalFormatting sqref="AE26">
    <cfRule type="cellIs" dxfId="73" priority="73" stopIfTrue="1" operator="equal">
      <formula>"""Adult User"</formula>
    </cfRule>
  </conditionalFormatting>
  <conditionalFormatting sqref="AE27">
    <cfRule type="cellIs" dxfId="72" priority="71" stopIfTrue="1" operator="equal">
      <formula>"""Adult User"</formula>
    </cfRule>
  </conditionalFormatting>
  <conditionalFormatting sqref="AE28">
    <cfRule type="cellIs" dxfId="71" priority="70" stopIfTrue="1" operator="equal">
      <formula>"""Adult User"</formula>
    </cfRule>
  </conditionalFormatting>
  <conditionalFormatting sqref="AA4:AA15">
    <cfRule type="cellIs" dxfId="70" priority="69" stopIfTrue="1" operator="equal">
      <formula>"""Adult User"</formula>
    </cfRule>
  </conditionalFormatting>
  <conditionalFormatting sqref="AF4:AF15">
    <cfRule type="cellIs" dxfId="69" priority="68" stopIfTrue="1" operator="equal">
      <formula>"""Adult User"</formula>
    </cfRule>
  </conditionalFormatting>
  <conditionalFormatting sqref="H3:I3">
    <cfRule type="cellIs" dxfId="68" priority="66" stopIfTrue="1" operator="equal">
      <formula>"""Adult User"</formula>
    </cfRule>
  </conditionalFormatting>
  <conditionalFormatting sqref="M3:N3">
    <cfRule type="cellIs" dxfId="67" priority="65" stopIfTrue="1" operator="equal">
      <formula>"""Adult User"</formula>
    </cfRule>
  </conditionalFormatting>
  <conditionalFormatting sqref="R3:S3">
    <cfRule type="cellIs" dxfId="66" priority="64" stopIfTrue="1" operator="equal">
      <formula>"""Adult User"</formula>
    </cfRule>
  </conditionalFormatting>
  <conditionalFormatting sqref="W3:X3">
    <cfRule type="cellIs" dxfId="65" priority="63" stopIfTrue="1" operator="equal">
      <formula>"""Adult User"</formula>
    </cfRule>
  </conditionalFormatting>
  <conditionalFormatting sqref="AC3:AD3">
    <cfRule type="cellIs" dxfId="64" priority="62" stopIfTrue="1" operator="equal">
      <formula>"""Adult User"</formula>
    </cfRule>
  </conditionalFormatting>
  <conditionalFormatting sqref="AH3:AI3">
    <cfRule type="cellIs" dxfId="63" priority="61" stopIfTrue="1" operator="equal">
      <formula>"""Adult User"</formula>
    </cfRule>
  </conditionalFormatting>
  <conditionalFormatting sqref="Z3:Z33">
    <cfRule type="cellIs" dxfId="62" priority="60" stopIfTrue="1" operator="equal">
      <formula>"""Adult User"</formula>
    </cfRule>
  </conditionalFormatting>
  <conditionalFormatting sqref="AE32">
    <cfRule type="cellIs" dxfId="61" priority="58" stopIfTrue="1" operator="equal">
      <formula>"""Adult User"</formula>
    </cfRule>
  </conditionalFormatting>
  <conditionalFormatting sqref="AE33">
    <cfRule type="cellIs" dxfId="60" priority="57" stopIfTrue="1" operator="equal">
      <formula>"""Adult User"</formula>
    </cfRule>
  </conditionalFormatting>
  <conditionalFormatting sqref="AJ33">
    <cfRule type="cellIs" dxfId="59" priority="52" stopIfTrue="1" operator="equal">
      <formula>"""Adult User"</formula>
    </cfRule>
  </conditionalFormatting>
  <conditionalFormatting sqref="AJ36">
    <cfRule type="cellIs" dxfId="58" priority="51" stopIfTrue="1" operator="equal">
      <formula>"""Adult User"</formula>
    </cfRule>
  </conditionalFormatting>
  <conditionalFormatting sqref="AJ37">
    <cfRule type="cellIs" dxfId="57" priority="50" stopIfTrue="1" operator="equal">
      <formula>"""Adult User"</formula>
    </cfRule>
  </conditionalFormatting>
  <conditionalFormatting sqref="AJ38">
    <cfRule type="cellIs" dxfId="56" priority="49" stopIfTrue="1" operator="equal">
      <formula>"""Adult User"</formula>
    </cfRule>
  </conditionalFormatting>
  <conditionalFormatting sqref="V25:V26 V28">
    <cfRule type="cellIs" dxfId="55" priority="48" stopIfTrue="1" operator="equal">
      <formula>"""Adult User"</formula>
    </cfRule>
  </conditionalFormatting>
  <conditionalFormatting sqref="Y30:Y31">
    <cfRule type="cellIs" dxfId="54" priority="46" stopIfTrue="1" operator="equal">
      <formula>"""Adult User"</formula>
    </cfRule>
  </conditionalFormatting>
  <conditionalFormatting sqref="V16:V18">
    <cfRule type="cellIs" dxfId="53" priority="44" stopIfTrue="1" operator="equal">
      <formula>"""Adult User"</formula>
    </cfRule>
  </conditionalFormatting>
  <conditionalFormatting sqref="AJ65:AJ66">
    <cfRule type="cellIs" dxfId="52" priority="45" stopIfTrue="1" operator="equal">
      <formula>"""Adult User"</formula>
    </cfRule>
  </conditionalFormatting>
  <conditionalFormatting sqref="AK63">
    <cfRule type="cellIs" dxfId="51" priority="76" stopIfTrue="1" operator="equal">
      <formula>"""Adult User"</formula>
    </cfRule>
  </conditionalFormatting>
  <conditionalFormatting sqref="AK64">
    <cfRule type="cellIs" dxfId="50" priority="75" stopIfTrue="1" operator="equal">
      <formula>"""Adult User"</formula>
    </cfRule>
  </conditionalFormatting>
  <conditionalFormatting sqref="AJ32">
    <cfRule type="cellIs" dxfId="49" priority="53" stopIfTrue="1" operator="equal">
      <formula>"""Adult User"</formula>
    </cfRule>
  </conditionalFormatting>
  <conditionalFormatting sqref="AE37">
    <cfRule type="cellIs" dxfId="48" priority="55" stopIfTrue="1" operator="equal">
      <formula>"""Adult User"</formula>
    </cfRule>
  </conditionalFormatting>
  <conditionalFormatting sqref="AE38">
    <cfRule type="cellIs" dxfId="47" priority="54" stopIfTrue="1" operator="equal">
      <formula>"""Adult User"</formula>
    </cfRule>
  </conditionalFormatting>
  <conditionalFormatting sqref="V27">
    <cfRule type="cellIs" dxfId="46" priority="47" stopIfTrue="1" operator="equal">
      <formula>"""Adult User"</formula>
    </cfRule>
  </conditionalFormatting>
  <conditionalFormatting sqref="AK4:AK15">
    <cfRule type="cellIs" dxfId="45" priority="67" stopIfTrue="1" operator="equal">
      <formula>"""Adult User"</formula>
    </cfRule>
  </conditionalFormatting>
  <conditionalFormatting sqref="AE31">
    <cfRule type="cellIs" dxfId="44" priority="59" stopIfTrue="1" operator="equal">
      <formula>"""Adult User"</formula>
    </cfRule>
  </conditionalFormatting>
  <conditionalFormatting sqref="AE36">
    <cfRule type="cellIs" dxfId="43" priority="56" stopIfTrue="1" operator="equal">
      <formula>"""Adult User"</formula>
    </cfRule>
  </conditionalFormatting>
  <conditionalFormatting sqref="AB68:AB69">
    <cfRule type="cellIs" dxfId="42" priority="43" stopIfTrue="1" operator="equal">
      <formula>"""Adult User"</formula>
    </cfRule>
  </conditionalFormatting>
  <conditionalFormatting sqref="O27:O30">
    <cfRule type="cellIs" dxfId="41" priority="42" stopIfTrue="1" operator="equal">
      <formula>"""Adult User"</formula>
    </cfRule>
  </conditionalFormatting>
  <conditionalFormatting sqref="B6">
    <cfRule type="cellIs" dxfId="39" priority="40" stopIfTrue="1" operator="equal">
      <formula>"""Adult User"</formula>
    </cfRule>
  </conditionalFormatting>
  <conditionalFormatting sqref="B7">
    <cfRule type="cellIs" dxfId="38" priority="39" stopIfTrue="1" operator="equal">
      <formula>"""Adult User"</formula>
    </cfRule>
  </conditionalFormatting>
  <conditionalFormatting sqref="B8">
    <cfRule type="cellIs" dxfId="37" priority="38" stopIfTrue="1" operator="equal">
      <formula>"""Adult User"</formula>
    </cfRule>
  </conditionalFormatting>
  <conditionalFormatting sqref="V6">
    <cfRule type="cellIs" dxfId="36" priority="37" stopIfTrue="1" operator="equal">
      <formula>"""Adult User"</formula>
    </cfRule>
  </conditionalFormatting>
  <conditionalFormatting sqref="V7">
    <cfRule type="cellIs" dxfId="35" priority="36" stopIfTrue="1" operator="equal">
      <formula>"""Adult User"</formula>
    </cfRule>
  </conditionalFormatting>
  <conditionalFormatting sqref="V8">
    <cfRule type="cellIs" dxfId="34" priority="35" stopIfTrue="1" operator="equal">
      <formula>"""Adult User"</formula>
    </cfRule>
  </conditionalFormatting>
  <conditionalFormatting sqref="W12">
    <cfRule type="cellIs" dxfId="33" priority="34" stopIfTrue="1" operator="equal">
      <formula>"""Adult User"</formula>
    </cfRule>
  </conditionalFormatting>
  <conditionalFormatting sqref="W13">
    <cfRule type="cellIs" dxfId="32" priority="33" stopIfTrue="1" operator="equal">
      <formula>"""Adult User"</formula>
    </cfRule>
  </conditionalFormatting>
  <conditionalFormatting sqref="W14">
    <cfRule type="cellIs" dxfId="31" priority="32" stopIfTrue="1" operator="equal">
      <formula>"""Adult User"</formula>
    </cfRule>
  </conditionalFormatting>
  <conditionalFormatting sqref="W17">
    <cfRule type="cellIs" dxfId="30" priority="31" stopIfTrue="1" operator="equal">
      <formula>"""Adult User"</formula>
    </cfRule>
  </conditionalFormatting>
  <conditionalFormatting sqref="W18">
    <cfRule type="cellIs" dxfId="29" priority="30" stopIfTrue="1" operator="equal">
      <formula>"""Adult User"</formula>
    </cfRule>
  </conditionalFormatting>
  <conditionalFormatting sqref="W19">
    <cfRule type="cellIs" dxfId="28" priority="29" stopIfTrue="1" operator="equal">
      <formula>"""Adult User"</formula>
    </cfRule>
  </conditionalFormatting>
  <conditionalFormatting sqref="N4:N7">
    <cfRule type="cellIs" dxfId="27" priority="28" stopIfTrue="1" operator="equal">
      <formula>"""Adult User"</formula>
    </cfRule>
  </conditionalFormatting>
  <conditionalFormatting sqref="N17">
    <cfRule type="cellIs" dxfId="26" priority="27" stopIfTrue="1" operator="equal">
      <formula>"""Adult User"</formula>
    </cfRule>
  </conditionalFormatting>
  <conditionalFormatting sqref="AE48:AE50">
    <cfRule type="cellIs" dxfId="25" priority="25" stopIfTrue="1" operator="equal">
      <formula>"""Adult User"</formula>
    </cfRule>
  </conditionalFormatting>
  <conditionalFormatting sqref="AC34:AC36">
    <cfRule type="cellIs" dxfId="24" priority="22" stopIfTrue="1" operator="equal">
      <formula>"""Adult User"</formula>
    </cfRule>
  </conditionalFormatting>
  <conditionalFormatting sqref="Q6:Q7">
    <cfRule type="cellIs" dxfId="23" priority="26" stopIfTrue="1" operator="equal">
      <formula>"""Adult User"</formula>
    </cfRule>
  </conditionalFormatting>
  <conditionalFormatting sqref="AC29:AC31">
    <cfRule type="cellIs" dxfId="22" priority="23" stopIfTrue="1" operator="equal">
      <formula>"""Adult User"</formula>
    </cfRule>
  </conditionalFormatting>
  <conditionalFormatting sqref="AC24:AC26">
    <cfRule type="cellIs" dxfId="21" priority="24" stopIfTrue="1" operator="equal">
      <formula>"""Adult User"</formula>
    </cfRule>
  </conditionalFormatting>
  <conditionalFormatting sqref="AC44:AC46">
    <cfRule type="cellIs" dxfId="20" priority="20" stopIfTrue="1" operator="equal">
      <formula>"""Adult User"</formula>
    </cfRule>
  </conditionalFormatting>
  <conditionalFormatting sqref="AH14:AH16">
    <cfRule type="cellIs" dxfId="19" priority="19" stopIfTrue="1" operator="equal">
      <formula>"""Adult User"</formula>
    </cfRule>
  </conditionalFormatting>
  <conditionalFormatting sqref="AH24:AH26">
    <cfRule type="cellIs" dxfId="18" priority="17" stopIfTrue="1" operator="equal">
      <formula>"""Adult User"</formula>
    </cfRule>
  </conditionalFormatting>
  <conditionalFormatting sqref="AC39:AC41">
    <cfRule type="cellIs" dxfId="17" priority="21" stopIfTrue="1" operator="equal">
      <formula>"""Adult User"</formula>
    </cfRule>
  </conditionalFormatting>
  <conditionalFormatting sqref="AH19:AH21">
    <cfRule type="cellIs" dxfId="16" priority="18" stopIfTrue="1" operator="equal">
      <formula>"""Adult User"</formula>
    </cfRule>
  </conditionalFormatting>
  <conditionalFormatting sqref="AH34:AH36">
    <cfRule type="cellIs" dxfId="15" priority="15" stopIfTrue="1" operator="equal">
      <formula>"""Adult User"</formula>
    </cfRule>
  </conditionalFormatting>
  <conditionalFormatting sqref="AH29:AH31">
    <cfRule type="cellIs" dxfId="14" priority="16" stopIfTrue="1" operator="equal">
      <formula>"""Adult User"</formula>
    </cfRule>
  </conditionalFormatting>
  <conditionalFormatting sqref="L23:L24 L26">
    <cfRule type="cellIs" dxfId="13" priority="14" stopIfTrue="1" operator="equal">
      <formula>"""Adult User"</formula>
    </cfRule>
  </conditionalFormatting>
  <conditionalFormatting sqref="L25">
    <cfRule type="cellIs" dxfId="12" priority="13" stopIfTrue="1" operator="equal">
      <formula>"""Adult User"</formula>
    </cfRule>
  </conditionalFormatting>
  <conditionalFormatting sqref="G16:G17">
    <cfRule type="cellIs" dxfId="11" priority="12" stopIfTrue="1" operator="equal">
      <formula>"""Adult User"</formula>
    </cfRule>
  </conditionalFormatting>
  <conditionalFormatting sqref="AJ5:AJ7">
    <cfRule type="cellIs" dxfId="10" priority="10" stopIfTrue="1" operator="equal">
      <formula>"""Adult User"</formula>
    </cfRule>
  </conditionalFormatting>
  <conditionalFormatting sqref="G6:G7">
    <cfRule type="cellIs" dxfId="9" priority="11" stopIfTrue="1" operator="equal">
      <formula>"""Adult User"</formula>
    </cfRule>
  </conditionalFormatting>
  <conditionalFormatting sqref="AJ53:AJ54 AJ56">
    <cfRule type="cellIs" dxfId="8" priority="9" stopIfTrue="1" operator="equal">
      <formula>"""Adult User"</formula>
    </cfRule>
  </conditionalFormatting>
  <conditionalFormatting sqref="AJ55">
    <cfRule type="cellIs" dxfId="7" priority="8" stopIfTrue="1" operator="equal">
      <formula>"""Adult User"</formula>
    </cfRule>
  </conditionalFormatting>
  <conditionalFormatting sqref="M14">
    <cfRule type="cellIs" dxfId="6" priority="6" stopIfTrue="1" operator="equal">
      <formula>"""Adult User"</formula>
    </cfRule>
  </conditionalFormatting>
  <conditionalFormatting sqref="AE55:AE57">
    <cfRule type="cellIs" dxfId="5" priority="5" stopIfTrue="1" operator="equal">
      <formula>"""Adult User"</formula>
    </cfRule>
  </conditionalFormatting>
  <conditionalFormatting sqref="N22:N23">
    <cfRule type="cellIs" dxfId="4" priority="7" stopIfTrue="1" operator="equal">
      <formula>"""Adult User"</formula>
    </cfRule>
  </conditionalFormatting>
  <conditionalFormatting sqref="AD28:AD30">
    <cfRule type="cellIs" dxfId="3" priority="4" stopIfTrue="1" operator="equal">
      <formula>"""Adult User"</formula>
    </cfRule>
  </conditionalFormatting>
  <conditionalFormatting sqref="AB44:AB46">
    <cfRule type="cellIs" dxfId="2" priority="3" stopIfTrue="1" operator="equal">
      <formula>"""Adult User"</formula>
    </cfRule>
  </conditionalFormatting>
  <conditionalFormatting sqref="AH38:AH39">
    <cfRule type="cellIs" dxfId="1" priority="2" stopIfTrue="1" operator="equal">
      <formula>"""Adult User"</formula>
    </cfRule>
  </conditionalFormatting>
  <conditionalFormatting sqref="AB37:AB39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A955-0BD0-7244-9E73-2EB1E92AA933}">
  <dimension ref="A1:G22"/>
  <sheetViews>
    <sheetView workbookViewId="0">
      <selection activeCell="G21" sqref="G21"/>
    </sheetView>
  </sheetViews>
  <sheetFormatPr baseColWidth="10" defaultRowHeight="15"/>
  <cols>
    <col min="6" max="6" width="14.1640625" customWidth="1"/>
    <col min="7" max="7" width="23" customWidth="1"/>
  </cols>
  <sheetData>
    <row r="1" spans="1:7">
      <c r="A1" s="387" t="s">
        <v>146</v>
      </c>
      <c r="B1" s="387" t="s">
        <v>147</v>
      </c>
      <c r="C1" s="387" t="s">
        <v>148</v>
      </c>
      <c r="D1" s="387" t="s">
        <v>149</v>
      </c>
      <c r="E1" s="387" t="s">
        <v>150</v>
      </c>
      <c r="F1" s="387" t="s">
        <v>151</v>
      </c>
      <c r="G1" s="388"/>
    </row>
    <row r="2" spans="1:7">
      <c r="A2" s="389"/>
      <c r="B2" s="389"/>
      <c r="C2" s="390"/>
      <c r="D2" s="390"/>
      <c r="E2" s="389"/>
      <c r="F2" s="389"/>
      <c r="G2" s="389"/>
    </row>
    <row r="3" spans="1:7">
      <c r="A3" s="391" t="s">
        <v>152</v>
      </c>
      <c r="B3" s="391" t="s">
        <v>159</v>
      </c>
      <c r="C3" s="418">
        <v>0.4375</v>
      </c>
      <c r="D3" s="418">
        <v>0.47916666666666669</v>
      </c>
      <c r="E3" s="391" t="s">
        <v>153</v>
      </c>
      <c r="F3" s="391" t="s">
        <v>154</v>
      </c>
      <c r="G3" s="417" t="s">
        <v>192</v>
      </c>
    </row>
    <row r="4" spans="1:7">
      <c r="A4" s="389" t="s">
        <v>152</v>
      </c>
      <c r="B4" s="389" t="s">
        <v>159</v>
      </c>
      <c r="C4" s="390">
        <v>0.48958333333333331</v>
      </c>
      <c r="D4" s="390">
        <v>0.53125</v>
      </c>
      <c r="E4" s="389" t="s">
        <v>153</v>
      </c>
      <c r="F4" s="389" t="s">
        <v>154</v>
      </c>
      <c r="G4" s="389"/>
    </row>
    <row r="5" spans="1:7">
      <c r="A5" s="389" t="s">
        <v>152</v>
      </c>
      <c r="B5" s="389" t="s">
        <v>159</v>
      </c>
      <c r="C5" s="390">
        <v>0.38541666666666669</v>
      </c>
      <c r="D5" s="390">
        <v>0.42708333333333331</v>
      </c>
      <c r="E5" s="389" t="s">
        <v>153</v>
      </c>
      <c r="F5" s="389" t="s">
        <v>191</v>
      </c>
      <c r="G5" s="417" t="s">
        <v>190</v>
      </c>
    </row>
    <row r="6" spans="1:7">
      <c r="A6" s="389" t="s">
        <v>152</v>
      </c>
      <c r="B6" s="389" t="s">
        <v>159</v>
      </c>
      <c r="C6" s="390">
        <v>0.4375</v>
      </c>
      <c r="D6" s="390">
        <v>0.47916666666666669</v>
      </c>
      <c r="E6" s="389" t="s">
        <v>8</v>
      </c>
      <c r="F6" s="389" t="s">
        <v>191</v>
      </c>
      <c r="G6" s="417" t="s">
        <v>190</v>
      </c>
    </row>
    <row r="7" spans="1:7">
      <c r="A7" s="389"/>
      <c r="B7" s="389"/>
      <c r="C7" s="390"/>
      <c r="D7" s="390"/>
      <c r="E7" s="389"/>
      <c r="F7" s="389"/>
      <c r="G7" s="389"/>
    </row>
    <row r="8" spans="1:7">
      <c r="A8" s="389" t="s">
        <v>193</v>
      </c>
      <c r="B8" s="389" t="s">
        <v>162</v>
      </c>
      <c r="C8" s="390">
        <v>0.54166666666666663</v>
      </c>
      <c r="D8" s="390">
        <v>0.58333333333333337</v>
      </c>
      <c r="E8" s="389" t="s">
        <v>8</v>
      </c>
      <c r="F8" s="389" t="s">
        <v>194</v>
      </c>
      <c r="G8" s="417" t="s">
        <v>190</v>
      </c>
    </row>
    <row r="9" spans="1:7">
      <c r="A9" s="389" t="s">
        <v>193</v>
      </c>
      <c r="B9" s="389" t="s">
        <v>162</v>
      </c>
      <c r="C9" s="390">
        <v>0.57291666666666663</v>
      </c>
      <c r="D9" s="390">
        <v>0.61458333333333337</v>
      </c>
      <c r="E9" s="389" t="s">
        <v>10</v>
      </c>
      <c r="F9" s="389" t="s">
        <v>194</v>
      </c>
      <c r="G9" s="417" t="s">
        <v>190</v>
      </c>
    </row>
    <row r="10" spans="1:7">
      <c r="A10" s="389" t="s">
        <v>193</v>
      </c>
      <c r="B10" s="389" t="s">
        <v>162</v>
      </c>
      <c r="C10" s="390">
        <v>0.65625</v>
      </c>
      <c r="D10" s="390">
        <v>0.69791666666666663</v>
      </c>
      <c r="E10" s="389" t="s">
        <v>153</v>
      </c>
      <c r="F10" s="389" t="s">
        <v>195</v>
      </c>
      <c r="G10" s="417" t="s">
        <v>190</v>
      </c>
    </row>
    <row r="11" spans="1:7">
      <c r="A11" s="389" t="s">
        <v>193</v>
      </c>
      <c r="B11" s="389" t="s">
        <v>162</v>
      </c>
      <c r="C11" s="390">
        <v>0.73958333333333337</v>
      </c>
      <c r="D11" s="390">
        <v>0.78125</v>
      </c>
      <c r="E11" s="389" t="s">
        <v>8</v>
      </c>
      <c r="F11" s="389" t="s">
        <v>194</v>
      </c>
      <c r="G11" s="417" t="s">
        <v>190</v>
      </c>
    </row>
    <row r="12" spans="1:7">
      <c r="A12" s="389" t="s">
        <v>193</v>
      </c>
      <c r="B12" s="389" t="s">
        <v>162</v>
      </c>
      <c r="C12" s="390">
        <v>0.79166666666666663</v>
      </c>
      <c r="D12" s="390">
        <v>0.83333333333333337</v>
      </c>
      <c r="E12" s="389" t="s">
        <v>8</v>
      </c>
      <c r="F12" s="389" t="s">
        <v>196</v>
      </c>
      <c r="G12" s="417" t="s">
        <v>190</v>
      </c>
    </row>
    <row r="13" spans="1:7">
      <c r="A13" s="391"/>
      <c r="B13" s="391"/>
      <c r="C13" s="392"/>
      <c r="D13" s="392"/>
      <c r="E13" s="391"/>
      <c r="F13" s="391"/>
      <c r="G13" s="389"/>
    </row>
    <row r="14" spans="1:7">
      <c r="A14" s="391"/>
      <c r="B14" s="391"/>
      <c r="C14" s="392"/>
      <c r="D14" s="392"/>
      <c r="E14" s="391"/>
      <c r="F14" s="391"/>
      <c r="G14" s="389"/>
    </row>
    <row r="15" spans="1:7">
      <c r="A15" s="391"/>
      <c r="B15" s="391"/>
      <c r="C15" s="392"/>
      <c r="D15" s="392"/>
      <c r="E15" s="391"/>
      <c r="F15" s="391"/>
      <c r="G15" s="389"/>
    </row>
    <row r="16" spans="1:7">
      <c r="A16" s="393"/>
      <c r="B16" s="393"/>
      <c r="C16" s="393"/>
      <c r="D16" s="393"/>
      <c r="E16" s="393"/>
      <c r="F16" s="393"/>
      <c r="G16" s="388"/>
    </row>
    <row r="17" spans="1:7">
      <c r="A17" s="393"/>
      <c r="B17" s="393"/>
      <c r="C17" s="393"/>
      <c r="D17" s="393"/>
      <c r="E17" s="393"/>
      <c r="F17" s="393"/>
      <c r="G17" s="388"/>
    </row>
    <row r="18" spans="1:7">
      <c r="A18" s="393"/>
      <c r="B18" s="393"/>
      <c r="C18" s="393"/>
      <c r="D18" s="393"/>
      <c r="E18" s="393"/>
      <c r="F18" s="393"/>
      <c r="G18" s="388"/>
    </row>
    <row r="19" spans="1:7">
      <c r="A19" s="393"/>
      <c r="B19" s="393"/>
      <c r="C19" s="393"/>
      <c r="D19" s="393"/>
      <c r="E19" s="393"/>
      <c r="F19" s="393"/>
      <c r="G19" s="388"/>
    </row>
    <row r="20" spans="1:7">
      <c r="A20" s="393"/>
      <c r="B20" s="393"/>
      <c r="C20" s="393"/>
      <c r="D20" s="393"/>
      <c r="E20" s="393"/>
      <c r="F20" s="393"/>
      <c r="G20" s="388"/>
    </row>
    <row r="21" spans="1:7">
      <c r="A21" s="393"/>
      <c r="B21" s="393"/>
      <c r="C21" s="393"/>
      <c r="D21" s="393"/>
      <c r="E21" s="393"/>
      <c r="F21" s="393"/>
      <c r="G21" s="388"/>
    </row>
    <row r="22" spans="1:7">
      <c r="A22" s="393"/>
      <c r="B22" s="393"/>
      <c r="C22" s="393"/>
      <c r="D22" s="393"/>
      <c r="E22" s="393"/>
      <c r="F22" s="393"/>
      <c r="G22" s="388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C15D-8DA2-2C47-851B-59A80318D2BE}">
  <dimension ref="A1:J54"/>
  <sheetViews>
    <sheetView workbookViewId="0">
      <selection activeCell="H6" sqref="H6"/>
    </sheetView>
  </sheetViews>
  <sheetFormatPr baseColWidth="10" defaultRowHeight="15"/>
  <cols>
    <col min="6" max="6" width="13.33203125" customWidth="1"/>
    <col min="7" max="7" width="19.6640625" customWidth="1"/>
  </cols>
  <sheetData>
    <row r="1" spans="1:10">
      <c r="A1" s="387" t="s">
        <v>146</v>
      </c>
      <c r="B1" s="387" t="s">
        <v>147</v>
      </c>
      <c r="C1" s="387" t="s">
        <v>148</v>
      </c>
      <c r="D1" s="387" t="s">
        <v>149</v>
      </c>
      <c r="E1" s="387" t="s">
        <v>150</v>
      </c>
      <c r="F1" s="387" t="s">
        <v>151</v>
      </c>
      <c r="G1" s="394"/>
    </row>
    <row r="2" spans="1:10">
      <c r="A2" s="391" t="s">
        <v>155</v>
      </c>
      <c r="B2" s="391" t="s">
        <v>160</v>
      </c>
      <c r="C2" s="395">
        <v>0.79166666666666663</v>
      </c>
      <c r="D2" s="395">
        <v>0.85416666666666663</v>
      </c>
      <c r="E2" s="391" t="s">
        <v>8</v>
      </c>
      <c r="F2" s="391" t="s">
        <v>51</v>
      </c>
      <c r="G2" s="396"/>
      <c r="H2" s="397"/>
      <c r="I2" s="397"/>
      <c r="J2" s="397"/>
    </row>
    <row r="3" spans="1:10">
      <c r="A3" s="391" t="s">
        <v>156</v>
      </c>
      <c r="B3" s="391" t="s">
        <v>162</v>
      </c>
      <c r="C3" s="395">
        <v>0.5</v>
      </c>
      <c r="D3" s="395">
        <v>0.5625</v>
      </c>
      <c r="E3" s="391" t="s">
        <v>10</v>
      </c>
      <c r="F3" s="391" t="s">
        <v>198</v>
      </c>
      <c r="G3" s="419" t="s">
        <v>190</v>
      </c>
      <c r="H3" s="397"/>
      <c r="I3" s="397"/>
      <c r="J3" s="397"/>
    </row>
    <row r="4" spans="1:10">
      <c r="A4" s="391" t="s">
        <v>156</v>
      </c>
      <c r="B4" s="391" t="s">
        <v>162</v>
      </c>
      <c r="C4" s="395">
        <v>0.66666666666666663</v>
      </c>
      <c r="D4" s="395">
        <v>0.72916666666666663</v>
      </c>
      <c r="E4" s="391" t="s">
        <v>8</v>
      </c>
      <c r="F4" s="391" t="s">
        <v>199</v>
      </c>
      <c r="G4" s="419" t="s">
        <v>190</v>
      </c>
      <c r="H4" s="397"/>
      <c r="I4" s="397"/>
      <c r="J4" s="397"/>
    </row>
    <row r="5" spans="1:10">
      <c r="A5" s="391" t="s">
        <v>156</v>
      </c>
      <c r="B5" s="391" t="s">
        <v>162</v>
      </c>
      <c r="C5" s="395">
        <v>0.70833333333333337</v>
      </c>
      <c r="D5" s="395">
        <v>0.77083333333333337</v>
      </c>
      <c r="E5" s="391" t="s">
        <v>153</v>
      </c>
      <c r="F5" s="391" t="s">
        <v>200</v>
      </c>
      <c r="G5" s="419" t="s">
        <v>190</v>
      </c>
      <c r="H5" s="397"/>
      <c r="I5" s="397"/>
      <c r="J5" s="397"/>
    </row>
    <row r="6" spans="1:10">
      <c r="A6" s="391" t="s">
        <v>156</v>
      </c>
      <c r="B6" s="391" t="s">
        <v>162</v>
      </c>
      <c r="C6" s="395">
        <v>0.78125</v>
      </c>
      <c r="D6" s="395">
        <v>0.84375</v>
      </c>
      <c r="E6" s="391" t="s">
        <v>153</v>
      </c>
      <c r="F6" s="391" t="s">
        <v>197</v>
      </c>
      <c r="G6" s="419" t="s">
        <v>190</v>
      </c>
      <c r="H6" s="397"/>
      <c r="I6" s="397"/>
      <c r="J6" s="397"/>
    </row>
    <row r="7" spans="1:10">
      <c r="A7" s="391"/>
      <c r="B7" s="391"/>
      <c r="C7" s="395"/>
      <c r="D7" s="395"/>
      <c r="E7" s="391"/>
      <c r="F7" s="391"/>
      <c r="G7" s="396"/>
      <c r="H7" s="397"/>
      <c r="I7" s="397"/>
      <c r="J7" s="397"/>
    </row>
    <row r="8" spans="1:10">
      <c r="A8" s="391" t="s">
        <v>155</v>
      </c>
      <c r="B8" s="391" t="s">
        <v>160</v>
      </c>
      <c r="C8" s="395">
        <v>0.86458333333333337</v>
      </c>
      <c r="D8" s="395">
        <v>0.95833333333333337</v>
      </c>
      <c r="E8" s="391" t="s">
        <v>8</v>
      </c>
      <c r="F8" s="391" t="s">
        <v>161</v>
      </c>
      <c r="G8" s="396"/>
      <c r="H8" s="397"/>
      <c r="I8" s="397"/>
      <c r="J8" s="397"/>
    </row>
    <row r="9" spans="1:10">
      <c r="A9" s="391"/>
      <c r="B9" s="391"/>
      <c r="C9" s="395"/>
      <c r="D9" s="395"/>
      <c r="E9" s="391"/>
      <c r="F9" s="391"/>
      <c r="G9" s="396"/>
      <c r="H9" s="397"/>
      <c r="I9" s="397"/>
      <c r="J9" s="397"/>
    </row>
    <row r="10" spans="1:10">
      <c r="A10" s="391" t="s">
        <v>156</v>
      </c>
      <c r="B10" s="391" t="s">
        <v>162</v>
      </c>
      <c r="C10" s="395">
        <v>0.84375</v>
      </c>
      <c r="D10" s="395">
        <v>0.9375</v>
      </c>
      <c r="E10" s="391" t="s">
        <v>8</v>
      </c>
      <c r="F10" s="391" t="s">
        <v>163</v>
      </c>
      <c r="G10" s="396"/>
      <c r="H10" s="397"/>
      <c r="I10" s="397"/>
      <c r="J10" s="397"/>
    </row>
    <row r="11" spans="1:10">
      <c r="A11" s="391" t="s">
        <v>156</v>
      </c>
      <c r="B11" s="391" t="s">
        <v>162</v>
      </c>
      <c r="C11" s="395">
        <v>0.85416666666666663</v>
      </c>
      <c r="D11" s="395">
        <v>0.95833333333333337</v>
      </c>
      <c r="E11" s="391" t="s">
        <v>153</v>
      </c>
      <c r="F11" s="391" t="s">
        <v>164</v>
      </c>
      <c r="G11" s="396"/>
      <c r="H11" s="397"/>
      <c r="I11" s="397"/>
      <c r="J11" s="397"/>
    </row>
    <row r="12" spans="1:10">
      <c r="A12" s="391" t="s">
        <v>152</v>
      </c>
      <c r="B12" s="391" t="s">
        <v>159</v>
      </c>
      <c r="C12" s="395">
        <v>0.63541666666666663</v>
      </c>
      <c r="D12" s="395">
        <v>0.72916666666666663</v>
      </c>
      <c r="E12" s="391" t="s">
        <v>153</v>
      </c>
      <c r="F12" s="391" t="s">
        <v>164</v>
      </c>
      <c r="G12" s="396"/>
      <c r="H12" s="397"/>
      <c r="I12" s="397"/>
      <c r="J12" s="397"/>
    </row>
    <row r="13" spans="1:10">
      <c r="A13" s="391"/>
      <c r="B13" s="391"/>
      <c r="C13" s="395"/>
      <c r="D13" s="395"/>
      <c r="E13" s="391"/>
      <c r="F13" s="391"/>
      <c r="G13" s="396"/>
      <c r="H13" s="397"/>
      <c r="I13" s="397"/>
      <c r="J13" s="397"/>
    </row>
    <row r="14" spans="1:10">
      <c r="A14" s="391" t="s">
        <v>156</v>
      </c>
      <c r="B14" s="391" t="s">
        <v>162</v>
      </c>
      <c r="C14" s="392">
        <v>0.86458333333333337</v>
      </c>
      <c r="D14" s="392">
        <v>0.92708333333333337</v>
      </c>
      <c r="E14" s="391" t="s">
        <v>10</v>
      </c>
      <c r="F14" s="391" t="s">
        <v>157</v>
      </c>
      <c r="G14" s="396" t="s">
        <v>27</v>
      </c>
      <c r="H14" s="397"/>
      <c r="I14" s="397"/>
      <c r="J14" s="397"/>
    </row>
    <row r="15" spans="1:10">
      <c r="A15" s="391"/>
      <c r="B15" s="391"/>
      <c r="C15" s="395"/>
      <c r="D15" s="395"/>
      <c r="E15" s="391"/>
      <c r="F15" s="391"/>
      <c r="G15" s="396"/>
      <c r="H15" s="397"/>
      <c r="I15" s="397"/>
      <c r="J15" s="397"/>
    </row>
    <row r="16" spans="1:10">
      <c r="A16" s="391"/>
      <c r="B16" s="391"/>
      <c r="C16" s="395"/>
      <c r="D16" s="398"/>
      <c r="E16" s="391"/>
      <c r="F16" s="391"/>
      <c r="G16" s="396"/>
      <c r="H16" s="397"/>
      <c r="I16" s="397"/>
      <c r="J16" s="397"/>
    </row>
    <row r="17" spans="1:10">
      <c r="A17" s="391"/>
      <c r="B17" s="391"/>
      <c r="C17" s="395"/>
      <c r="D17" s="395"/>
      <c r="E17" s="391"/>
      <c r="F17" s="391"/>
      <c r="G17" s="396"/>
      <c r="H17" s="397"/>
      <c r="I17" s="397"/>
      <c r="J17" s="397"/>
    </row>
    <row r="18" spans="1:10">
      <c r="A18" s="391"/>
      <c r="B18" s="391"/>
      <c r="C18" s="395"/>
      <c r="D18" s="395"/>
      <c r="E18" s="391"/>
      <c r="F18" s="391"/>
      <c r="G18" s="396"/>
      <c r="H18" s="397"/>
      <c r="I18" s="397"/>
      <c r="J18" s="397"/>
    </row>
    <row r="19" spans="1:10">
      <c r="A19" s="391"/>
      <c r="B19" s="391"/>
      <c r="C19" s="395"/>
      <c r="D19" s="395"/>
      <c r="E19" s="391"/>
      <c r="F19" s="391"/>
      <c r="G19" s="396"/>
      <c r="H19" s="397"/>
      <c r="I19" s="397"/>
      <c r="J19" s="397"/>
    </row>
    <row r="20" spans="1:10">
      <c r="A20" s="399"/>
      <c r="B20" s="399"/>
      <c r="C20" s="398"/>
      <c r="D20" s="398"/>
      <c r="E20" s="399"/>
      <c r="F20" s="399"/>
      <c r="G20" s="396"/>
      <c r="H20" s="397"/>
      <c r="I20" s="397"/>
      <c r="J20" s="397"/>
    </row>
    <row r="21" spans="1:10">
      <c r="A21" s="396"/>
      <c r="B21" s="396"/>
      <c r="C21" s="400"/>
      <c r="D21" s="400"/>
      <c r="E21" s="396"/>
      <c r="F21" s="396"/>
      <c r="G21" s="396"/>
      <c r="H21" s="397"/>
      <c r="I21" s="397"/>
      <c r="J21" s="397"/>
    </row>
    <row r="22" spans="1:10">
      <c r="A22" s="396"/>
      <c r="B22" s="396"/>
      <c r="C22" s="400"/>
      <c r="D22" s="400"/>
      <c r="E22" s="396"/>
      <c r="F22" s="396"/>
      <c r="G22" s="396"/>
      <c r="H22" s="397"/>
      <c r="I22" s="397"/>
      <c r="J22" s="397"/>
    </row>
    <row r="23" spans="1:10">
      <c r="A23" s="396"/>
      <c r="B23" s="396"/>
      <c r="C23" s="400"/>
      <c r="D23" s="400"/>
      <c r="E23" s="396"/>
      <c r="F23" s="396"/>
      <c r="G23" s="396"/>
      <c r="H23" s="397"/>
      <c r="I23" s="397"/>
      <c r="J23" s="397"/>
    </row>
    <row r="24" spans="1:10">
      <c r="A24" s="396"/>
      <c r="B24" s="396"/>
      <c r="C24" s="400"/>
      <c r="D24" s="400"/>
      <c r="E24" s="396"/>
      <c r="F24" s="396"/>
      <c r="G24" s="396"/>
      <c r="H24" s="397"/>
      <c r="I24" s="397"/>
      <c r="J24" s="397"/>
    </row>
    <row r="25" spans="1:10">
      <c r="A25" s="401"/>
      <c r="B25" s="401"/>
      <c r="C25" s="402"/>
      <c r="D25" s="402"/>
      <c r="E25" s="401"/>
      <c r="F25" s="401"/>
      <c r="G25" s="396"/>
      <c r="H25" s="397"/>
      <c r="I25" s="397"/>
      <c r="J25" s="397"/>
    </row>
    <row r="26" spans="1:10">
      <c r="A26" s="396"/>
      <c r="B26" s="396"/>
      <c r="C26" s="400"/>
      <c r="D26" s="400"/>
      <c r="E26" s="396"/>
      <c r="F26" s="396"/>
      <c r="G26" s="396"/>
      <c r="H26" s="397"/>
      <c r="I26" s="397"/>
      <c r="J26" s="397"/>
    </row>
    <row r="27" spans="1:10">
      <c r="A27" s="396"/>
      <c r="B27" s="396"/>
      <c r="C27" s="400"/>
      <c r="D27" s="400"/>
      <c r="E27" s="396"/>
      <c r="F27" s="396"/>
      <c r="G27" s="396"/>
      <c r="H27" s="397"/>
      <c r="I27" s="397"/>
      <c r="J27" s="397"/>
    </row>
    <row r="28" spans="1:10">
      <c r="A28" s="396"/>
      <c r="B28" s="396"/>
      <c r="C28" s="400"/>
      <c r="D28" s="400"/>
      <c r="E28" s="396"/>
      <c r="F28" s="396"/>
      <c r="G28" s="396"/>
      <c r="H28" s="397"/>
      <c r="I28" s="397"/>
      <c r="J28" s="397"/>
    </row>
    <row r="29" spans="1:10">
      <c r="A29" s="401"/>
      <c r="B29" s="401"/>
      <c r="C29" s="402"/>
      <c r="D29" s="402"/>
      <c r="E29" s="401"/>
      <c r="F29" s="401"/>
      <c r="G29" s="396"/>
      <c r="H29" s="397"/>
      <c r="I29" s="397"/>
      <c r="J29" s="397"/>
    </row>
    <row r="30" spans="1:10">
      <c r="A30" s="396"/>
      <c r="B30" s="396"/>
      <c r="C30" s="400"/>
      <c r="D30" s="400"/>
      <c r="E30" s="396"/>
      <c r="F30" s="396"/>
      <c r="G30" s="396"/>
      <c r="H30" s="397"/>
      <c r="I30" s="397"/>
      <c r="J30" s="397"/>
    </row>
    <row r="31" spans="1:10">
      <c r="A31" s="403"/>
      <c r="B31" s="403"/>
      <c r="C31" s="404"/>
      <c r="D31" s="404"/>
      <c r="E31" s="403"/>
      <c r="F31" s="403"/>
      <c r="G31" s="403"/>
      <c r="H31" s="426" t="s">
        <v>27</v>
      </c>
      <c r="I31" s="427"/>
      <c r="J31" s="397"/>
    </row>
    <row r="32" spans="1:10">
      <c r="A32" s="396" t="s">
        <v>27</v>
      </c>
      <c r="B32" s="396"/>
      <c r="C32" s="396"/>
      <c r="D32" s="396"/>
      <c r="E32" s="396"/>
      <c r="F32" s="396"/>
      <c r="G32" s="396"/>
      <c r="H32" s="397"/>
      <c r="I32" s="397"/>
      <c r="J32" s="397"/>
    </row>
    <row r="33" spans="1:7">
      <c r="A33" s="394"/>
      <c r="B33" s="394"/>
      <c r="C33" s="394"/>
      <c r="D33" s="394"/>
      <c r="E33" s="394"/>
      <c r="F33" s="394"/>
      <c r="G33" s="394"/>
    </row>
    <row r="34" spans="1:7">
      <c r="A34" s="394"/>
      <c r="B34" s="394"/>
      <c r="C34" s="394"/>
      <c r="D34" s="394"/>
      <c r="E34" s="394"/>
      <c r="F34" s="394"/>
      <c r="G34" s="394"/>
    </row>
    <row r="35" spans="1:7">
      <c r="A35" s="394"/>
      <c r="B35" s="394"/>
      <c r="C35" s="394"/>
      <c r="D35" s="394"/>
      <c r="E35" s="394"/>
      <c r="F35" s="394"/>
      <c r="G35" s="394"/>
    </row>
    <row r="36" spans="1:7">
      <c r="A36" s="394"/>
      <c r="B36" s="394"/>
      <c r="C36" s="394"/>
      <c r="D36" s="394"/>
      <c r="E36" s="394"/>
      <c r="F36" s="394"/>
      <c r="G36" s="394"/>
    </row>
    <row r="37" spans="1:7">
      <c r="A37" s="394"/>
      <c r="B37" s="394"/>
      <c r="C37" s="394"/>
      <c r="D37" s="394"/>
      <c r="E37" s="394"/>
      <c r="F37" s="394"/>
      <c r="G37" s="394"/>
    </row>
    <row r="38" spans="1:7">
      <c r="A38" s="394"/>
      <c r="B38" s="394"/>
      <c r="C38" s="394"/>
      <c r="D38" s="394"/>
      <c r="E38" s="394"/>
      <c r="F38" s="394"/>
      <c r="G38" s="394"/>
    </row>
    <row r="39" spans="1:7">
      <c r="A39" s="394"/>
      <c r="B39" s="394"/>
      <c r="C39" s="394"/>
      <c r="D39" s="394"/>
      <c r="E39" s="394"/>
      <c r="F39" s="394"/>
      <c r="G39" s="394"/>
    </row>
    <row r="40" spans="1:7">
      <c r="A40" s="394"/>
      <c r="B40" s="394"/>
      <c r="C40" s="394"/>
      <c r="D40" s="394"/>
      <c r="E40" s="394"/>
      <c r="F40" s="394"/>
      <c r="G40" s="394"/>
    </row>
    <row r="41" spans="1:7">
      <c r="A41" s="394"/>
      <c r="B41" s="394"/>
      <c r="C41" s="394"/>
      <c r="D41" s="394"/>
      <c r="E41" s="394"/>
      <c r="F41" s="394"/>
      <c r="G41" s="394"/>
    </row>
    <row r="42" spans="1:7">
      <c r="A42" s="394"/>
      <c r="B42" s="394"/>
      <c r="C42" s="394"/>
      <c r="D42" s="394"/>
      <c r="E42" s="394"/>
      <c r="F42" s="394"/>
      <c r="G42" s="394"/>
    </row>
    <row r="43" spans="1:7">
      <c r="A43" s="394"/>
      <c r="B43" s="394"/>
      <c r="C43" s="394"/>
      <c r="D43" s="394"/>
      <c r="E43" s="394"/>
      <c r="F43" s="394"/>
      <c r="G43" s="394"/>
    </row>
    <row r="44" spans="1:7">
      <c r="A44" s="394"/>
      <c r="B44" s="394"/>
      <c r="C44" s="394"/>
      <c r="D44" s="394"/>
      <c r="E44" s="394"/>
      <c r="F44" s="394"/>
      <c r="G44" s="394"/>
    </row>
    <row r="45" spans="1:7">
      <c r="A45" s="394"/>
      <c r="B45" s="394"/>
      <c r="C45" s="394"/>
      <c r="D45" s="394"/>
      <c r="E45" s="394"/>
      <c r="F45" s="394"/>
      <c r="G45" s="394"/>
    </row>
    <row r="46" spans="1:7">
      <c r="A46" s="394"/>
      <c r="B46" s="394"/>
      <c r="C46" s="394"/>
      <c r="D46" s="394"/>
      <c r="E46" s="394"/>
      <c r="F46" s="394"/>
      <c r="G46" s="394"/>
    </row>
    <row r="47" spans="1:7">
      <c r="A47" s="394"/>
      <c r="B47" s="394"/>
      <c r="C47" s="394"/>
      <c r="D47" s="394"/>
      <c r="E47" s="394"/>
      <c r="F47" s="394"/>
      <c r="G47" s="394"/>
    </row>
    <row r="48" spans="1:7">
      <c r="A48" s="394"/>
      <c r="B48" s="394"/>
      <c r="C48" s="394"/>
      <c r="D48" s="394"/>
      <c r="E48" s="394"/>
      <c r="F48" s="394"/>
      <c r="G48" s="394"/>
    </row>
    <row r="49" spans="1:7">
      <c r="A49" s="394"/>
      <c r="B49" s="394"/>
      <c r="C49" s="394"/>
      <c r="D49" s="394"/>
      <c r="E49" s="394"/>
      <c r="F49" s="394"/>
      <c r="G49" s="394"/>
    </row>
    <row r="50" spans="1:7">
      <c r="A50" s="394"/>
      <c r="B50" s="394"/>
      <c r="C50" s="394"/>
      <c r="D50" s="394"/>
      <c r="E50" s="394"/>
      <c r="F50" s="394"/>
      <c r="G50" s="394"/>
    </row>
    <row r="51" spans="1:7">
      <c r="A51" s="394"/>
      <c r="B51" s="394"/>
      <c r="C51" s="394"/>
      <c r="D51" s="394"/>
      <c r="E51" s="394"/>
      <c r="F51" s="394"/>
      <c r="G51" s="394"/>
    </row>
    <row r="52" spans="1:7">
      <c r="A52" s="394"/>
      <c r="B52" s="394"/>
      <c r="C52" s="394"/>
      <c r="D52" s="394"/>
      <c r="E52" s="394"/>
      <c r="F52" s="394"/>
      <c r="G52" s="394"/>
    </row>
    <row r="53" spans="1:7">
      <c r="A53" s="394"/>
      <c r="B53" s="394"/>
      <c r="C53" s="394"/>
      <c r="D53" s="394"/>
      <c r="E53" s="394"/>
      <c r="F53" s="394"/>
      <c r="G53" s="394"/>
    </row>
    <row r="54" spans="1:7">
      <c r="A54" s="394"/>
      <c r="B54" s="394"/>
      <c r="C54" s="394"/>
      <c r="D54" s="394"/>
      <c r="E54" s="394"/>
      <c r="F54" s="394"/>
      <c r="G54" s="394"/>
    </row>
  </sheetData>
  <mergeCells count="1">
    <mergeCell ref="H31:I31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4F37-8927-E845-B38E-346DD2DF5E45}">
  <dimension ref="A1:F12"/>
  <sheetViews>
    <sheetView workbookViewId="0">
      <selection activeCell="F4" sqref="F4"/>
    </sheetView>
  </sheetViews>
  <sheetFormatPr baseColWidth="10" defaultRowHeight="15"/>
  <cols>
    <col min="6" max="6" width="14.83203125" customWidth="1"/>
  </cols>
  <sheetData>
    <row r="1" spans="1:6">
      <c r="A1" s="387" t="s">
        <v>146</v>
      </c>
      <c r="B1" s="387" t="s">
        <v>147</v>
      </c>
      <c r="C1" s="387" t="s">
        <v>148</v>
      </c>
      <c r="D1" s="387" t="s">
        <v>149</v>
      </c>
      <c r="E1" s="387" t="s">
        <v>150</v>
      </c>
      <c r="F1" s="387" t="s">
        <v>151</v>
      </c>
    </row>
    <row r="3" spans="1:6">
      <c r="A3" s="388" t="s">
        <v>155</v>
      </c>
      <c r="B3" s="388" t="s">
        <v>160</v>
      </c>
      <c r="C3" s="405">
        <v>0.86458333333333337</v>
      </c>
      <c r="D3" s="405">
        <v>0.95833333333333337</v>
      </c>
      <c r="E3" s="388" t="s">
        <v>153</v>
      </c>
      <c r="F3" s="388" t="s">
        <v>158</v>
      </c>
    </row>
    <row r="4" spans="1:6">
      <c r="A4" s="388" t="s">
        <v>152</v>
      </c>
      <c r="B4" s="388" t="s">
        <v>159</v>
      </c>
      <c r="C4" s="405">
        <v>0.8125</v>
      </c>
      <c r="D4" s="405">
        <v>0.90625</v>
      </c>
      <c r="E4" s="388" t="s">
        <v>153</v>
      </c>
      <c r="F4" s="388" t="s">
        <v>158</v>
      </c>
    </row>
    <row r="5" spans="1:6">
      <c r="A5" s="388"/>
      <c r="B5" s="388"/>
      <c r="C5" s="388"/>
      <c r="D5" s="388"/>
      <c r="E5" s="388"/>
      <c r="F5" s="388"/>
    </row>
    <row r="6" spans="1:6">
      <c r="A6" s="388"/>
      <c r="B6" s="388"/>
      <c r="C6" s="388"/>
      <c r="D6" s="388"/>
      <c r="E6" s="388"/>
      <c r="F6" s="388"/>
    </row>
    <row r="7" spans="1:6">
      <c r="A7" s="388"/>
      <c r="B7" s="388"/>
      <c r="C7" s="388"/>
      <c r="D7" s="388"/>
      <c r="E7" s="388"/>
      <c r="F7" s="388"/>
    </row>
    <row r="8" spans="1:6">
      <c r="A8" s="388"/>
      <c r="B8" s="388"/>
      <c r="C8" s="388"/>
      <c r="D8" s="388"/>
      <c r="E8" s="388"/>
      <c r="F8" s="388"/>
    </row>
    <row r="9" spans="1:6">
      <c r="A9" s="388"/>
      <c r="B9" s="388"/>
      <c r="C9" s="388"/>
      <c r="D9" s="388"/>
      <c r="E9" s="388"/>
      <c r="F9" s="388"/>
    </row>
    <row r="10" spans="1:6">
      <c r="A10" s="388"/>
      <c r="B10" s="388"/>
      <c r="C10" s="388"/>
      <c r="D10" s="388"/>
      <c r="E10" s="388"/>
      <c r="F10" s="388"/>
    </row>
    <row r="11" spans="1:6">
      <c r="A11" s="388"/>
      <c r="B11" s="388"/>
      <c r="C11" s="388"/>
      <c r="D11" s="388"/>
      <c r="E11" s="388"/>
      <c r="F11" s="388"/>
    </row>
    <row r="12" spans="1:6">
      <c r="A12" s="388"/>
      <c r="B12" s="388"/>
      <c r="C12" s="388"/>
      <c r="D12" s="388"/>
      <c r="E12" s="388"/>
      <c r="F12" s="3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 29-Nov 4</vt:lpstr>
      <vt:lpstr>Refs Novice &amp; Atom</vt:lpstr>
      <vt:lpstr>Refs PW, Bantam &amp; Midget</vt:lpstr>
      <vt:lpstr>Refs Junior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2018-10-11T04:47:52Z</dcterms:created>
  <dcterms:modified xsi:type="dcterms:W3CDTF">2018-10-30T15:53:32Z</dcterms:modified>
</cp:coreProperties>
</file>