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vanderson-my.sharepoint.com/personal/bbrooker_rvanderson_com/Documents/Documents/Bill's Stuff/Baseball/2026 HL/Schedules/"/>
    </mc:Choice>
  </mc:AlternateContent>
  <xr:revisionPtr revIDLastSave="46" documentId="8_{C4E7C06D-25CB-D949-BDE0-EC251377DC8F}" xr6:coauthVersionLast="47" xr6:coauthVersionMax="47" xr10:uidLastSave="{5890D514-E126-451B-A641-8F439D37D6EB}"/>
  <bookViews>
    <workbookView xWindow="-120" yWindow="-120" windowWidth="29040" windowHeight="15720" xr2:uid="{C6F6D382-E3CB-43BC-9D15-50D4F2B5999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8" i="1" l="1"/>
  <c r="C207" i="1"/>
  <c r="C206" i="1"/>
  <c r="C205" i="1"/>
  <c r="C204" i="1"/>
  <c r="C203" i="1"/>
  <c r="C202" i="1"/>
  <c r="C201" i="1"/>
  <c r="C200" i="1"/>
  <c r="C199" i="1"/>
  <c r="C198" i="1"/>
  <c r="B208" i="1"/>
  <c r="B207" i="1"/>
  <c r="B206" i="1"/>
  <c r="B205" i="1"/>
  <c r="B204" i="1"/>
  <c r="B203" i="1"/>
  <c r="B202" i="1"/>
  <c r="B201" i="1"/>
  <c r="B200" i="1"/>
  <c r="B199" i="1"/>
  <c r="B198" i="1"/>
  <c r="C197" i="1"/>
  <c r="B197" i="1"/>
  <c r="H213" i="1" l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I207" i="1" l="1"/>
  <c r="I208" i="1"/>
  <c r="I203" i="1"/>
  <c r="I211" i="1"/>
  <c r="I209" i="1"/>
  <c r="I204" i="1"/>
  <c r="I212" i="1"/>
  <c r="I202" i="1"/>
  <c r="I210" i="1"/>
  <c r="I213" i="1"/>
  <c r="I205" i="1"/>
  <c r="I206" i="1"/>
</calcChain>
</file>

<file path=xl/sharedStrings.xml><?xml version="1.0" encoding="utf-8"?>
<sst xmlns="http://schemas.openxmlformats.org/spreadsheetml/2006/main" count="1273" uniqueCount="107">
  <si>
    <t>Date</t>
  </si>
  <si>
    <t>Day</t>
  </si>
  <si>
    <t>Start time</t>
  </si>
  <si>
    <t>End Time</t>
  </si>
  <si>
    <t>Visitor team</t>
  </si>
  <si>
    <t>Home team</t>
  </si>
  <si>
    <t>Venue</t>
  </si>
  <si>
    <t xml:space="preserve">Event </t>
  </si>
  <si>
    <t>8:30pm</t>
  </si>
  <si>
    <t>Game</t>
  </si>
  <si>
    <t>Week</t>
  </si>
  <si>
    <t>Kerns Park 1</t>
  </si>
  <si>
    <t>Kerns Park 2</t>
  </si>
  <si>
    <t>Saturday</t>
  </si>
  <si>
    <t>12:00pm</t>
  </si>
  <si>
    <t>2:00PM</t>
  </si>
  <si>
    <t>Ireland Park D3</t>
  </si>
  <si>
    <t>6:15pm</t>
  </si>
  <si>
    <t>PLAYOFFS</t>
  </si>
  <si>
    <t>Fothergill Woods</t>
  </si>
  <si>
    <t>Monday</t>
  </si>
  <si>
    <t>Wednesday</t>
  </si>
  <si>
    <t>Friday</t>
  </si>
  <si>
    <t>22 games</t>
  </si>
  <si>
    <t>Blue Jays</t>
  </si>
  <si>
    <t>Yankees</t>
  </si>
  <si>
    <t>Dodgers</t>
  </si>
  <si>
    <t>Mets</t>
  </si>
  <si>
    <t>Cardinals</t>
  </si>
  <si>
    <t>Pirates</t>
  </si>
  <si>
    <t>Athletics</t>
  </si>
  <si>
    <t>Expos</t>
  </si>
  <si>
    <t>Rockies</t>
  </si>
  <si>
    <t>Thorpe Park</t>
  </si>
  <si>
    <t xml:space="preserve">Game 21 </t>
  </si>
  <si>
    <t>05/11/2026</t>
  </si>
  <si>
    <t>05/13/2026</t>
  </si>
  <si>
    <t>05/15/2026</t>
  </si>
  <si>
    <t>05/18/2026</t>
  </si>
  <si>
    <t>05/20/2026</t>
  </si>
  <si>
    <t>05/22/2026</t>
  </si>
  <si>
    <t>05/25/2026</t>
  </si>
  <si>
    <t>05/27/2026</t>
  </si>
  <si>
    <t>05/29/2026</t>
  </si>
  <si>
    <t>06/1/2026</t>
  </si>
  <si>
    <t>06/3/2026</t>
  </si>
  <si>
    <t>06/5/2026</t>
  </si>
  <si>
    <t>06/8/2026</t>
  </si>
  <si>
    <t>06/10/2026</t>
  </si>
  <si>
    <t>06/12/2026</t>
  </si>
  <si>
    <t>06/15/2026</t>
  </si>
  <si>
    <t>06/17/2026</t>
  </si>
  <si>
    <t>06/19/2026</t>
  </si>
  <si>
    <t>06/22/2026</t>
  </si>
  <si>
    <t>06/24/2026</t>
  </si>
  <si>
    <t>06/26/2026</t>
  </si>
  <si>
    <t>06/29/2026</t>
  </si>
  <si>
    <t>07/1/2026</t>
  </si>
  <si>
    <t>07/3/2026</t>
  </si>
  <si>
    <t>07/6/2026</t>
  </si>
  <si>
    <t>07/8/2026</t>
  </si>
  <si>
    <t>07/10/2026</t>
  </si>
  <si>
    <t>07/13/2026</t>
  </si>
  <si>
    <t>07/15/2026</t>
  </si>
  <si>
    <t>07/17/2026</t>
  </si>
  <si>
    <t>07/20/2026</t>
  </si>
  <si>
    <t>07/22/2026</t>
  </si>
  <si>
    <t>07/24/2026</t>
  </si>
  <si>
    <t>07/27/2026</t>
  </si>
  <si>
    <t>07/29/2026</t>
  </si>
  <si>
    <t>07/31/2026</t>
  </si>
  <si>
    <t>08/3/2026</t>
  </si>
  <si>
    <t>08/5/2026</t>
  </si>
  <si>
    <t>08/8/2026</t>
  </si>
  <si>
    <t xml:space="preserve">winner game 19 </t>
  </si>
  <si>
    <t xml:space="preserve">winner game 20 </t>
  </si>
  <si>
    <t>Sweetgrass</t>
  </si>
  <si>
    <t>Phillies</t>
  </si>
  <si>
    <t>White Sox</t>
  </si>
  <si>
    <t>1st (RR)</t>
  </si>
  <si>
    <t>4th (RR)</t>
  </si>
  <si>
    <t>2nd (RR)</t>
  </si>
  <si>
    <t>3rd (RR)</t>
  </si>
  <si>
    <t>1st</t>
  </si>
  <si>
    <t>2nd</t>
  </si>
  <si>
    <t>3rd</t>
  </si>
  <si>
    <t>4th</t>
  </si>
  <si>
    <t>5th</t>
  </si>
  <si>
    <t>12th</t>
  </si>
  <si>
    <t>11th</t>
  </si>
  <si>
    <t>10th</t>
  </si>
  <si>
    <t>9th</t>
  </si>
  <si>
    <t>6th</t>
  </si>
  <si>
    <t>7th</t>
  </si>
  <si>
    <t>8th</t>
  </si>
  <si>
    <t>Kinsmen</t>
  </si>
  <si>
    <t>Astros</t>
  </si>
  <si>
    <t>Friday Games</t>
  </si>
  <si>
    <t>Home</t>
  </si>
  <si>
    <t>Visitor</t>
  </si>
  <si>
    <t>Total</t>
  </si>
  <si>
    <t>Jays</t>
  </si>
  <si>
    <t>expos</t>
  </si>
  <si>
    <t>pirate</t>
  </si>
  <si>
    <t>As</t>
  </si>
  <si>
    <t>cards</t>
  </si>
  <si>
    <t>Sox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</si>
</sst>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FF9900"/>
        <bgColor rgb="FFFF9900"/>
      </patternFill>
    </fill>
    <fill>
      <patternFill patternType="solid">
        <fgColor rgb="FFFF00FF"/>
        <bgColor rgb="FFFF00FF"/>
      </patternFill>
    </fill>
    <fill>
      <patternFill patternType="solid">
        <fgColor rgb="FFB7B7B7"/>
        <bgColor rgb="FFB7B7B7"/>
      </patternFill>
    </fill>
    <fill>
      <patternFill patternType="solid">
        <fgColor rgb="FFFF0000"/>
        <bgColor rgb="FFFF0000"/>
      </patternFill>
    </fill>
    <fill>
      <patternFill patternType="solid">
        <fgColor rgb="FF6AA84F"/>
        <bgColor rgb="FF6AA84F"/>
      </patternFill>
    </fill>
    <fill>
      <patternFill patternType="solid">
        <fgColor rgb="FFFCE4D6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FF33CC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rgb="FFFF0000"/>
        <bgColor rgb="FFDEEAF6"/>
      </patternFill>
    </fill>
    <fill>
      <patternFill patternType="solid">
        <fgColor rgb="FF00B050"/>
        <bgColor indexed="64"/>
      </patternFill>
    </fill>
    <fill>
      <patternFill patternType="solid">
        <fgColor rgb="FF0000FF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2" fillId="0" borderId="3" xfId="0" applyFont="1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5" fillId="0" borderId="0" xfId="0" applyFont="1"/>
    <xf numFmtId="0" fontId="3" fillId="0" borderId="0" xfId="0" applyFont="1"/>
    <xf numFmtId="0" fontId="0" fillId="5" borderId="1" xfId="0" applyFill="1" applyBorder="1"/>
    <xf numFmtId="0" fontId="1" fillId="0" borderId="15" xfId="0" applyFont="1" applyBorder="1" applyAlignment="1">
      <alignment horizontal="center"/>
    </xf>
    <xf numFmtId="0" fontId="0" fillId="2" borderId="16" xfId="0" applyFill="1" applyBorder="1"/>
    <xf numFmtId="0" fontId="0" fillId="5" borderId="13" xfId="0" applyFill="1" applyBorder="1"/>
    <xf numFmtId="0" fontId="0" fillId="5" borderId="3" xfId="0" applyFill="1" applyBorder="1"/>
    <xf numFmtId="0" fontId="7" fillId="4" borderId="0" xfId="0" applyFont="1" applyFill="1" applyAlignment="1">
      <alignment wrapText="1"/>
    </xf>
    <xf numFmtId="0" fontId="7" fillId="7" borderId="14" xfId="0" applyFont="1" applyFill="1" applyBorder="1" applyAlignment="1">
      <alignment wrapText="1"/>
    </xf>
    <xf numFmtId="0" fontId="7" fillId="8" borderId="14" xfId="0" applyFont="1" applyFill="1" applyBorder="1" applyAlignment="1">
      <alignment wrapText="1"/>
    </xf>
    <xf numFmtId="0" fontId="7" fillId="9" borderId="0" xfId="0" applyFont="1" applyFill="1" applyAlignment="1">
      <alignment wrapText="1"/>
    </xf>
    <xf numFmtId="0" fontId="7" fillId="10" borderId="14" xfId="0" applyFont="1" applyFill="1" applyBorder="1" applyAlignment="1">
      <alignment wrapText="1"/>
    </xf>
    <xf numFmtId="0" fontId="7" fillId="11" borderId="0" xfId="0" applyFont="1" applyFill="1" applyAlignment="1">
      <alignment wrapText="1"/>
    </xf>
    <xf numFmtId="0" fontId="7" fillId="6" borderId="14" xfId="0" applyFont="1" applyFill="1" applyBorder="1" applyAlignment="1">
      <alignment wrapText="1"/>
    </xf>
    <xf numFmtId="0" fontId="7" fillId="12" borderId="0" xfId="0" applyFont="1" applyFill="1" applyAlignment="1">
      <alignment wrapText="1"/>
    </xf>
    <xf numFmtId="0" fontId="7" fillId="13" borderId="14" xfId="0" applyFont="1" applyFill="1" applyBorder="1" applyAlignment="1">
      <alignment wrapText="1"/>
    </xf>
    <xf numFmtId="0" fontId="0" fillId="14" borderId="1" xfId="0" applyFill="1" applyBorder="1"/>
    <xf numFmtId="0" fontId="8" fillId="15" borderId="1" xfId="0" applyFont="1" applyFill="1" applyBorder="1"/>
    <xf numFmtId="0" fontId="8" fillId="16" borderId="1" xfId="0" applyFont="1" applyFill="1" applyBorder="1"/>
    <xf numFmtId="0" fontId="0" fillId="17" borderId="1" xfId="0" applyFill="1" applyBorder="1"/>
    <xf numFmtId="0" fontId="8" fillId="18" borderId="1" xfId="0" applyFont="1" applyFill="1" applyBorder="1"/>
    <xf numFmtId="0" fontId="8" fillId="19" borderId="1" xfId="0" applyFont="1" applyFill="1" applyBorder="1"/>
    <xf numFmtId="0" fontId="0" fillId="20" borderId="1" xfId="0" applyFill="1" applyBorder="1"/>
    <xf numFmtId="0" fontId="8" fillId="4" borderId="1" xfId="0" applyFont="1" applyFill="1" applyBorder="1"/>
    <xf numFmtId="0" fontId="8" fillId="21" borderId="1" xfId="0" applyFont="1" applyFill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3" borderId="8" xfId="0" applyFont="1" applyFill="1" applyBorder="1" applyAlignment="1">
      <alignment horizontal="center" vertical="center" textRotation="255"/>
    </xf>
    <xf numFmtId="0" fontId="6" fillId="3" borderId="9" xfId="0" applyFont="1" applyFill="1" applyBorder="1" applyAlignment="1">
      <alignment horizontal="center" vertical="center" textRotation="255"/>
    </xf>
    <xf numFmtId="0" fontId="6" fillId="3" borderId="6" xfId="0" applyFont="1" applyFill="1" applyBorder="1" applyAlignment="1">
      <alignment horizontal="center" vertical="center" textRotation="255"/>
    </xf>
    <xf numFmtId="0" fontId="6" fillId="3" borderId="10" xfId="0" applyFont="1" applyFill="1" applyBorder="1" applyAlignment="1">
      <alignment horizontal="center" vertical="center" textRotation="255"/>
    </xf>
    <xf numFmtId="0" fontId="6" fillId="3" borderId="7" xfId="0" applyFont="1" applyFill="1" applyBorder="1" applyAlignment="1">
      <alignment horizontal="center" vertical="center" textRotation="255"/>
    </xf>
    <xf numFmtId="0" fontId="6" fillId="3" borderId="11" xfId="0" applyFont="1" applyFill="1" applyBorder="1" applyAlignment="1">
      <alignment horizontal="center" vertical="center" textRotation="255"/>
    </xf>
  </cellXfs>
  <cellStyles count="1">
    <cellStyle name="Normal" xfId="0" builtinId="0"/>
  </cellStyles>
  <dxfs count="3070"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99FF99"/>
      <color rgb="FFE88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C246-273C-48A5-889F-4199A84051AC}">
  <dimension ref="A1:K213"/>
  <sheetViews>
    <sheetView tabSelected="1" zoomScale="115" zoomScaleNormal="115" workbookViewId="0">
      <selection activeCell="A2" sqref="A2"/>
    </sheetView>
  </sheetViews>
  <sheetFormatPr defaultRowHeight="15" x14ac:dyDescent="0.25"/>
  <cols>
    <col min="1" max="1" width="11.140625" customWidth="1"/>
    <col min="2" max="2" width="11.28515625" customWidth="1"/>
    <col min="3" max="3" width="11.140625" customWidth="1"/>
    <col min="4" max="4" width="10.28515625" customWidth="1"/>
    <col min="5" max="5" width="14.7109375" customWidth="1"/>
    <col min="6" max="6" width="13.42578125" customWidth="1"/>
    <col min="7" max="7" width="15.140625" customWidth="1"/>
    <col min="13" max="13" width="8.7109375" customWidth="1"/>
  </cols>
  <sheetData>
    <row r="1" spans="1:9" ht="15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13" t="s">
        <v>5</v>
      </c>
      <c r="F1" s="13" t="s">
        <v>4</v>
      </c>
      <c r="G1" s="3" t="s">
        <v>6</v>
      </c>
      <c r="H1" s="3" t="s">
        <v>7</v>
      </c>
      <c r="I1" s="3" t="s">
        <v>10</v>
      </c>
    </row>
    <row r="2" spans="1:9" ht="15" customHeight="1" x14ac:dyDescent="0.25">
      <c r="A2" s="1" t="s">
        <v>35</v>
      </c>
      <c r="B2" s="1" t="s">
        <v>20</v>
      </c>
      <c r="C2" s="2" t="s">
        <v>17</v>
      </c>
      <c r="D2" s="7" t="s">
        <v>8</v>
      </c>
      <c r="E2" s="34" t="s">
        <v>24</v>
      </c>
      <c r="F2" s="1" t="s">
        <v>78</v>
      </c>
      <c r="G2" s="9" t="s">
        <v>19</v>
      </c>
      <c r="H2" s="2" t="s">
        <v>9</v>
      </c>
      <c r="I2" s="37">
        <v>1</v>
      </c>
    </row>
    <row r="3" spans="1:9" x14ac:dyDescent="0.25">
      <c r="A3" s="1" t="s">
        <v>35</v>
      </c>
      <c r="B3" s="1" t="s">
        <v>20</v>
      </c>
      <c r="C3" s="2" t="s">
        <v>17</v>
      </c>
      <c r="D3" s="8" t="s">
        <v>8</v>
      </c>
      <c r="E3" s="27" t="s">
        <v>27</v>
      </c>
      <c r="F3" s="26" t="s">
        <v>77</v>
      </c>
      <c r="G3" s="9" t="s">
        <v>11</v>
      </c>
      <c r="H3" s="1" t="s">
        <v>9</v>
      </c>
      <c r="I3" s="35"/>
    </row>
    <row r="4" spans="1:9" x14ac:dyDescent="0.25">
      <c r="A4" s="1" t="s">
        <v>35</v>
      </c>
      <c r="B4" s="1" t="s">
        <v>20</v>
      </c>
      <c r="C4" s="2" t="s">
        <v>17</v>
      </c>
      <c r="D4" s="8" t="s">
        <v>8</v>
      </c>
      <c r="E4" s="23" t="s">
        <v>29</v>
      </c>
      <c r="F4" s="33" t="s">
        <v>26</v>
      </c>
      <c r="G4" s="9" t="s">
        <v>12</v>
      </c>
      <c r="H4" s="1" t="s">
        <v>9</v>
      </c>
      <c r="I4" s="35"/>
    </row>
    <row r="5" spans="1:9" x14ac:dyDescent="0.25">
      <c r="A5" s="1" t="s">
        <v>35</v>
      </c>
      <c r="B5" s="1" t="s">
        <v>20</v>
      </c>
      <c r="C5" s="2" t="s">
        <v>17</v>
      </c>
      <c r="D5" s="8" t="s">
        <v>8</v>
      </c>
      <c r="E5" s="28" t="s">
        <v>31</v>
      </c>
      <c r="F5" s="32" t="s">
        <v>30</v>
      </c>
      <c r="G5" s="9" t="s">
        <v>33</v>
      </c>
      <c r="H5" s="1" t="s">
        <v>9</v>
      </c>
      <c r="I5" s="35"/>
    </row>
    <row r="6" spans="1:9" x14ac:dyDescent="0.25">
      <c r="A6" s="1" t="s">
        <v>35</v>
      </c>
      <c r="B6" s="1" t="s">
        <v>20</v>
      </c>
      <c r="C6" s="2" t="s">
        <v>17</v>
      </c>
      <c r="D6" s="8" t="s">
        <v>8</v>
      </c>
      <c r="E6" s="29" t="s">
        <v>32</v>
      </c>
      <c r="F6" s="31" t="s">
        <v>28</v>
      </c>
      <c r="G6" s="9" t="s">
        <v>76</v>
      </c>
      <c r="H6" s="1" t="s">
        <v>9</v>
      </c>
      <c r="I6" s="35"/>
    </row>
    <row r="7" spans="1:9" x14ac:dyDescent="0.25">
      <c r="A7" s="1"/>
      <c r="B7" s="1"/>
      <c r="C7" s="2"/>
      <c r="D7" s="8"/>
      <c r="E7" s="1"/>
      <c r="F7" s="2"/>
      <c r="G7" s="9"/>
      <c r="H7" s="1"/>
      <c r="I7" s="35"/>
    </row>
    <row r="8" spans="1:9" x14ac:dyDescent="0.25">
      <c r="A8" s="1" t="s">
        <v>36</v>
      </c>
      <c r="B8" s="2" t="s">
        <v>21</v>
      </c>
      <c r="C8" s="2" t="s">
        <v>17</v>
      </c>
      <c r="D8" s="7" t="s">
        <v>8</v>
      </c>
      <c r="E8" s="19" t="s">
        <v>96</v>
      </c>
      <c r="F8" s="30" t="s">
        <v>25</v>
      </c>
      <c r="G8" s="9" t="s">
        <v>19</v>
      </c>
      <c r="H8" s="1" t="s">
        <v>9</v>
      </c>
      <c r="I8" s="35"/>
    </row>
    <row r="9" spans="1:9" x14ac:dyDescent="0.25">
      <c r="A9" s="1" t="s">
        <v>36</v>
      </c>
      <c r="B9" s="2" t="s">
        <v>21</v>
      </c>
      <c r="C9" s="2" t="s">
        <v>17</v>
      </c>
      <c r="D9" s="7" t="s">
        <v>8</v>
      </c>
      <c r="E9" s="26" t="s">
        <v>77</v>
      </c>
      <c r="F9" s="34" t="s">
        <v>24</v>
      </c>
      <c r="G9" s="9" t="s">
        <v>11</v>
      </c>
      <c r="H9" s="1" t="s">
        <v>9</v>
      </c>
      <c r="I9" s="35"/>
    </row>
    <row r="10" spans="1:9" x14ac:dyDescent="0.25">
      <c r="A10" s="1" t="s">
        <v>36</v>
      </c>
      <c r="B10" s="2" t="s">
        <v>21</v>
      </c>
      <c r="C10" s="2" t="s">
        <v>17</v>
      </c>
      <c r="D10" s="7" t="s">
        <v>8</v>
      </c>
      <c r="E10" s="33" t="s">
        <v>26</v>
      </c>
      <c r="F10" s="1" t="s">
        <v>78</v>
      </c>
      <c r="G10" s="9" t="s">
        <v>12</v>
      </c>
      <c r="H10" s="1" t="s">
        <v>9</v>
      </c>
      <c r="I10" s="35"/>
    </row>
    <row r="11" spans="1:9" x14ac:dyDescent="0.25">
      <c r="A11" s="1" t="s">
        <v>36</v>
      </c>
      <c r="B11" s="2" t="s">
        <v>21</v>
      </c>
      <c r="C11" s="2" t="s">
        <v>17</v>
      </c>
      <c r="D11" s="7" t="s">
        <v>8</v>
      </c>
      <c r="E11" s="32" t="s">
        <v>30</v>
      </c>
      <c r="F11" s="27" t="s">
        <v>27</v>
      </c>
      <c r="G11" s="9" t="s">
        <v>33</v>
      </c>
      <c r="H11" s="1" t="s">
        <v>9</v>
      </c>
      <c r="I11" s="35"/>
    </row>
    <row r="12" spans="1:9" x14ac:dyDescent="0.25">
      <c r="A12" s="1" t="s">
        <v>36</v>
      </c>
      <c r="B12" s="2" t="s">
        <v>21</v>
      </c>
      <c r="C12" s="2" t="s">
        <v>17</v>
      </c>
      <c r="D12" s="7" t="s">
        <v>8</v>
      </c>
      <c r="E12" s="31" t="s">
        <v>28</v>
      </c>
      <c r="F12" s="23" t="s">
        <v>29</v>
      </c>
      <c r="G12" s="9" t="s">
        <v>76</v>
      </c>
      <c r="H12" s="1" t="s">
        <v>9</v>
      </c>
      <c r="I12" s="35"/>
    </row>
    <row r="13" spans="1:9" x14ac:dyDescent="0.25">
      <c r="A13" s="2"/>
      <c r="B13" s="2"/>
      <c r="C13" s="2"/>
      <c r="D13" s="8"/>
      <c r="E13" s="1"/>
      <c r="F13" s="2"/>
      <c r="G13" s="9"/>
      <c r="H13" s="1"/>
      <c r="I13" s="35"/>
    </row>
    <row r="14" spans="1:9" x14ac:dyDescent="0.25">
      <c r="A14" s="1" t="s">
        <v>37</v>
      </c>
      <c r="B14" s="2" t="s">
        <v>22</v>
      </c>
      <c r="C14" s="2" t="s">
        <v>17</v>
      </c>
      <c r="D14" s="7" t="s">
        <v>8</v>
      </c>
      <c r="E14" s="30" t="s">
        <v>25</v>
      </c>
      <c r="F14" s="28" t="s">
        <v>31</v>
      </c>
      <c r="G14" s="9" t="s">
        <v>11</v>
      </c>
      <c r="H14" s="1" t="s">
        <v>9</v>
      </c>
      <c r="I14" s="35"/>
    </row>
    <row r="15" spans="1:9" x14ac:dyDescent="0.25">
      <c r="A15" s="1" t="s">
        <v>37</v>
      </c>
      <c r="B15" s="2" t="s">
        <v>22</v>
      </c>
      <c r="C15" s="2" t="s">
        <v>17</v>
      </c>
      <c r="D15" s="7" t="s">
        <v>8</v>
      </c>
      <c r="E15" s="19" t="s">
        <v>96</v>
      </c>
      <c r="F15" s="29" t="s">
        <v>32</v>
      </c>
      <c r="G15" s="9" t="s">
        <v>12</v>
      </c>
      <c r="H15" s="1" t="s">
        <v>9</v>
      </c>
      <c r="I15" s="35"/>
    </row>
    <row r="16" spans="1:9" x14ac:dyDescent="0.25">
      <c r="A16" s="4"/>
      <c r="B16" s="4"/>
      <c r="C16" s="4"/>
      <c r="D16" s="4"/>
      <c r="E16" s="14"/>
      <c r="F16" s="14"/>
      <c r="G16" s="4"/>
      <c r="H16" s="4"/>
      <c r="I16" s="4"/>
    </row>
    <row r="17" spans="1:9" x14ac:dyDescent="0.25">
      <c r="A17" s="1" t="s">
        <v>38</v>
      </c>
      <c r="B17" s="1" t="s">
        <v>20</v>
      </c>
      <c r="C17" s="2" t="s">
        <v>17</v>
      </c>
      <c r="D17" s="7" t="s">
        <v>8</v>
      </c>
      <c r="E17" s="34" t="s">
        <v>24</v>
      </c>
      <c r="F17" s="33" t="s">
        <v>26</v>
      </c>
      <c r="G17" s="9" t="s">
        <v>19</v>
      </c>
      <c r="H17" s="2" t="s">
        <v>9</v>
      </c>
      <c r="I17" s="35">
        <v>2</v>
      </c>
    </row>
    <row r="18" spans="1:9" x14ac:dyDescent="0.25">
      <c r="A18" s="1" t="s">
        <v>38</v>
      </c>
      <c r="B18" s="1" t="s">
        <v>20</v>
      </c>
      <c r="C18" s="2" t="s">
        <v>17</v>
      </c>
      <c r="D18" s="8" t="s">
        <v>8</v>
      </c>
      <c r="E18" s="26" t="s">
        <v>77</v>
      </c>
      <c r="F18" s="32" t="s">
        <v>30</v>
      </c>
      <c r="G18" s="9" t="s">
        <v>11</v>
      </c>
      <c r="H18" s="1" t="s">
        <v>9</v>
      </c>
      <c r="I18" s="35"/>
    </row>
    <row r="19" spans="1:9" x14ac:dyDescent="0.25">
      <c r="A19" s="1" t="s">
        <v>38</v>
      </c>
      <c r="B19" s="1" t="s">
        <v>20</v>
      </c>
      <c r="C19" s="2" t="s">
        <v>17</v>
      </c>
      <c r="D19" s="8" t="s">
        <v>8</v>
      </c>
      <c r="E19" s="1" t="s">
        <v>78</v>
      </c>
      <c r="F19" s="31" t="s">
        <v>28</v>
      </c>
      <c r="G19" s="9" t="s">
        <v>12</v>
      </c>
      <c r="H19" s="1" t="s">
        <v>9</v>
      </c>
      <c r="I19" s="35"/>
    </row>
    <row r="20" spans="1:9" x14ac:dyDescent="0.25">
      <c r="A20" s="1" t="s">
        <v>38</v>
      </c>
      <c r="B20" s="1" t="s">
        <v>20</v>
      </c>
      <c r="C20" s="2" t="s">
        <v>17</v>
      </c>
      <c r="D20" s="8" t="s">
        <v>8</v>
      </c>
      <c r="E20" s="27" t="s">
        <v>27</v>
      </c>
      <c r="F20" s="30" t="s">
        <v>25</v>
      </c>
      <c r="G20" s="9" t="s">
        <v>33</v>
      </c>
      <c r="H20" s="1" t="s">
        <v>9</v>
      </c>
      <c r="I20" s="35"/>
    </row>
    <row r="21" spans="1:9" x14ac:dyDescent="0.25">
      <c r="A21" s="1" t="s">
        <v>38</v>
      </c>
      <c r="B21" s="1" t="s">
        <v>20</v>
      </c>
      <c r="C21" s="2" t="s">
        <v>17</v>
      </c>
      <c r="D21" s="8" t="s">
        <v>8</v>
      </c>
      <c r="E21" s="23" t="s">
        <v>29</v>
      </c>
      <c r="F21" s="19" t="s">
        <v>96</v>
      </c>
      <c r="G21" s="9" t="s">
        <v>76</v>
      </c>
      <c r="H21" s="1" t="s">
        <v>9</v>
      </c>
      <c r="I21" s="35"/>
    </row>
    <row r="22" spans="1:9" x14ac:dyDescent="0.25">
      <c r="A22" s="1"/>
      <c r="B22" s="1"/>
      <c r="C22" s="2"/>
      <c r="D22" s="8"/>
      <c r="E22" s="1"/>
      <c r="F22" s="2"/>
      <c r="G22" s="9"/>
      <c r="H22" s="1"/>
      <c r="I22" s="35"/>
    </row>
    <row r="23" spans="1:9" x14ac:dyDescent="0.25">
      <c r="A23" s="1" t="s">
        <v>39</v>
      </c>
      <c r="B23" s="2" t="s">
        <v>21</v>
      </c>
      <c r="C23" s="2" t="s">
        <v>17</v>
      </c>
      <c r="D23" s="7" t="s">
        <v>8</v>
      </c>
      <c r="E23" s="28" t="s">
        <v>31</v>
      </c>
      <c r="F23" s="29" t="s">
        <v>32</v>
      </c>
      <c r="G23" s="9" t="s">
        <v>19</v>
      </c>
      <c r="H23" s="1" t="s">
        <v>9</v>
      </c>
      <c r="I23" s="35"/>
    </row>
    <row r="24" spans="1:9" x14ac:dyDescent="0.25">
      <c r="A24" s="1" t="s">
        <v>39</v>
      </c>
      <c r="B24" s="2" t="s">
        <v>21</v>
      </c>
      <c r="C24" s="2" t="s">
        <v>17</v>
      </c>
      <c r="D24" s="7" t="s">
        <v>8</v>
      </c>
      <c r="E24" s="32" t="s">
        <v>30</v>
      </c>
      <c r="F24" s="34" t="s">
        <v>24</v>
      </c>
      <c r="G24" s="9" t="s">
        <v>11</v>
      </c>
      <c r="H24" s="1" t="s">
        <v>9</v>
      </c>
      <c r="I24" s="35"/>
    </row>
    <row r="25" spans="1:9" x14ac:dyDescent="0.25">
      <c r="A25" s="1" t="s">
        <v>39</v>
      </c>
      <c r="B25" s="2" t="s">
        <v>21</v>
      </c>
      <c r="C25" s="2" t="s">
        <v>17</v>
      </c>
      <c r="D25" s="7" t="s">
        <v>8</v>
      </c>
      <c r="E25" s="31" t="s">
        <v>28</v>
      </c>
      <c r="F25" s="33" t="s">
        <v>26</v>
      </c>
      <c r="G25" s="9" t="s">
        <v>12</v>
      </c>
      <c r="H25" s="1" t="s">
        <v>9</v>
      </c>
      <c r="I25" s="35"/>
    </row>
    <row r="26" spans="1:9" x14ac:dyDescent="0.25">
      <c r="A26" s="1" t="s">
        <v>39</v>
      </c>
      <c r="B26" s="2" t="s">
        <v>21</v>
      </c>
      <c r="C26" s="2" t="s">
        <v>17</v>
      </c>
      <c r="D26" s="7" t="s">
        <v>8</v>
      </c>
      <c r="E26" s="30" t="s">
        <v>25</v>
      </c>
      <c r="F26" s="26" t="s">
        <v>77</v>
      </c>
      <c r="G26" s="9" t="s">
        <v>33</v>
      </c>
      <c r="H26" s="1" t="s">
        <v>9</v>
      </c>
      <c r="I26" s="35"/>
    </row>
    <row r="27" spans="1:9" x14ac:dyDescent="0.25">
      <c r="A27" s="1" t="s">
        <v>39</v>
      </c>
      <c r="B27" s="2" t="s">
        <v>21</v>
      </c>
      <c r="C27" s="2" t="s">
        <v>17</v>
      </c>
      <c r="D27" s="7" t="s">
        <v>8</v>
      </c>
      <c r="E27" s="1" t="s">
        <v>78</v>
      </c>
      <c r="F27" s="19" t="s">
        <v>96</v>
      </c>
      <c r="G27" s="9" t="s">
        <v>76</v>
      </c>
      <c r="H27" s="1" t="s">
        <v>9</v>
      </c>
      <c r="I27" s="35"/>
    </row>
    <row r="28" spans="1:9" x14ac:dyDescent="0.25">
      <c r="A28" s="2"/>
      <c r="B28" s="2"/>
      <c r="C28" s="2"/>
      <c r="D28" s="8"/>
      <c r="E28" s="1"/>
      <c r="F28" s="2"/>
      <c r="G28" s="9"/>
      <c r="H28" s="1"/>
      <c r="I28" s="35"/>
    </row>
    <row r="29" spans="1:9" x14ac:dyDescent="0.25">
      <c r="A29" s="1" t="s">
        <v>40</v>
      </c>
      <c r="B29" s="2" t="s">
        <v>22</v>
      </c>
      <c r="C29" s="2" t="s">
        <v>17</v>
      </c>
      <c r="D29" s="7" t="s">
        <v>8</v>
      </c>
      <c r="E29" s="29" t="s">
        <v>32</v>
      </c>
      <c r="F29" s="27" t="s">
        <v>27</v>
      </c>
      <c r="G29" s="9" t="s">
        <v>11</v>
      </c>
      <c r="H29" s="1" t="s">
        <v>9</v>
      </c>
      <c r="I29" s="35"/>
    </row>
    <row r="30" spans="1:9" x14ac:dyDescent="0.25">
      <c r="A30" s="1" t="s">
        <v>40</v>
      </c>
      <c r="B30" s="2" t="s">
        <v>22</v>
      </c>
      <c r="C30" s="2" t="s">
        <v>17</v>
      </c>
      <c r="D30" s="7" t="s">
        <v>8</v>
      </c>
      <c r="E30" s="28" t="s">
        <v>31</v>
      </c>
      <c r="F30" s="23" t="s">
        <v>29</v>
      </c>
      <c r="G30" s="9" t="s">
        <v>12</v>
      </c>
      <c r="H30" s="1" t="s">
        <v>9</v>
      </c>
      <c r="I30" s="35"/>
    </row>
    <row r="31" spans="1:9" x14ac:dyDescent="0.25">
      <c r="A31" s="4"/>
      <c r="B31" s="4"/>
      <c r="C31" s="4"/>
      <c r="D31" s="4"/>
      <c r="E31" s="14"/>
      <c r="F31" s="14"/>
      <c r="G31" s="4"/>
      <c r="H31" s="4"/>
      <c r="I31" s="4"/>
    </row>
    <row r="32" spans="1:9" x14ac:dyDescent="0.25">
      <c r="A32" s="1" t="s">
        <v>41</v>
      </c>
      <c r="B32" s="1" t="s">
        <v>20</v>
      </c>
      <c r="C32" s="2" t="s">
        <v>17</v>
      </c>
      <c r="D32" s="7" t="s">
        <v>8</v>
      </c>
      <c r="E32" s="34" t="s">
        <v>24</v>
      </c>
      <c r="F32" s="31" t="s">
        <v>28</v>
      </c>
      <c r="G32" s="9" t="s">
        <v>19</v>
      </c>
      <c r="H32" s="2" t="s">
        <v>9</v>
      </c>
      <c r="I32" s="35">
        <v>3</v>
      </c>
    </row>
    <row r="33" spans="1:9" x14ac:dyDescent="0.25">
      <c r="A33" s="1" t="s">
        <v>41</v>
      </c>
      <c r="B33" s="1" t="s">
        <v>20</v>
      </c>
      <c r="C33" s="2" t="s">
        <v>17</v>
      </c>
      <c r="D33" s="8" t="s">
        <v>8</v>
      </c>
      <c r="E33" s="30" t="s">
        <v>25</v>
      </c>
      <c r="F33" s="32" t="s">
        <v>30</v>
      </c>
      <c r="G33" s="9" t="s">
        <v>11</v>
      </c>
      <c r="H33" s="1" t="s">
        <v>9</v>
      </c>
      <c r="I33" s="35"/>
    </row>
    <row r="34" spans="1:9" x14ac:dyDescent="0.25">
      <c r="A34" s="1" t="s">
        <v>41</v>
      </c>
      <c r="B34" s="1" t="s">
        <v>20</v>
      </c>
      <c r="C34" s="2" t="s">
        <v>17</v>
      </c>
      <c r="D34" s="8" t="s">
        <v>8</v>
      </c>
      <c r="E34" s="33" t="s">
        <v>26</v>
      </c>
      <c r="F34" s="19" t="s">
        <v>96</v>
      </c>
      <c r="G34" s="9" t="s">
        <v>12</v>
      </c>
      <c r="H34" s="1" t="s">
        <v>9</v>
      </c>
      <c r="I34" s="35"/>
    </row>
    <row r="35" spans="1:9" x14ac:dyDescent="0.25">
      <c r="A35" s="1" t="s">
        <v>41</v>
      </c>
      <c r="B35" s="1" t="s">
        <v>20</v>
      </c>
      <c r="C35" s="2" t="s">
        <v>17</v>
      </c>
      <c r="D35" s="8" t="s">
        <v>8</v>
      </c>
      <c r="E35" s="26" t="s">
        <v>77</v>
      </c>
      <c r="F35" s="29" t="s">
        <v>32</v>
      </c>
      <c r="G35" s="9" t="s">
        <v>33</v>
      </c>
      <c r="H35" s="1" t="s">
        <v>9</v>
      </c>
      <c r="I35" s="35"/>
    </row>
    <row r="36" spans="1:9" x14ac:dyDescent="0.25">
      <c r="A36" s="1" t="s">
        <v>41</v>
      </c>
      <c r="B36" s="1" t="s">
        <v>20</v>
      </c>
      <c r="C36" s="2" t="s">
        <v>17</v>
      </c>
      <c r="D36" s="8" t="s">
        <v>8</v>
      </c>
      <c r="E36" s="1" t="s">
        <v>78</v>
      </c>
      <c r="F36" s="28" t="s">
        <v>31</v>
      </c>
      <c r="G36" s="9" t="s">
        <v>76</v>
      </c>
      <c r="H36" s="1" t="s">
        <v>9</v>
      </c>
      <c r="I36" s="35"/>
    </row>
    <row r="37" spans="1:9" x14ac:dyDescent="0.25">
      <c r="A37" s="1"/>
      <c r="B37" s="1"/>
      <c r="C37" s="2"/>
      <c r="D37" s="8"/>
      <c r="E37" s="1"/>
      <c r="F37" s="2"/>
      <c r="G37" s="9"/>
      <c r="H37" s="1"/>
      <c r="I37" s="35"/>
    </row>
    <row r="38" spans="1:9" x14ac:dyDescent="0.25">
      <c r="A38" s="1" t="s">
        <v>42</v>
      </c>
      <c r="B38" s="2" t="s">
        <v>21</v>
      </c>
      <c r="C38" s="2" t="s">
        <v>17</v>
      </c>
      <c r="D38" s="7" t="s">
        <v>8</v>
      </c>
      <c r="E38" s="27" t="s">
        <v>27</v>
      </c>
      <c r="F38" s="23" t="s">
        <v>29</v>
      </c>
      <c r="G38" s="9" t="s">
        <v>19</v>
      </c>
      <c r="H38" s="1" t="s">
        <v>9</v>
      </c>
      <c r="I38" s="35"/>
    </row>
    <row r="39" spans="1:9" x14ac:dyDescent="0.25">
      <c r="A39" s="1" t="s">
        <v>42</v>
      </c>
      <c r="B39" s="2" t="s">
        <v>21</v>
      </c>
      <c r="C39" s="2" t="s">
        <v>17</v>
      </c>
      <c r="D39" s="7" t="s">
        <v>8</v>
      </c>
      <c r="E39" s="30" t="s">
        <v>25</v>
      </c>
      <c r="F39" s="34" t="s">
        <v>24</v>
      </c>
      <c r="G39" s="9" t="s">
        <v>11</v>
      </c>
      <c r="H39" s="1" t="s">
        <v>9</v>
      </c>
      <c r="I39" s="35"/>
    </row>
    <row r="40" spans="1:9" x14ac:dyDescent="0.25">
      <c r="A40" s="1" t="s">
        <v>42</v>
      </c>
      <c r="B40" s="2" t="s">
        <v>21</v>
      </c>
      <c r="C40" s="2" t="s">
        <v>17</v>
      </c>
      <c r="D40" s="7" t="s">
        <v>8</v>
      </c>
      <c r="E40" s="19" t="s">
        <v>96</v>
      </c>
      <c r="F40" s="31" t="s">
        <v>28</v>
      </c>
      <c r="G40" s="9" t="s">
        <v>12</v>
      </c>
      <c r="H40" s="1" t="s">
        <v>9</v>
      </c>
      <c r="I40" s="35"/>
    </row>
    <row r="41" spans="1:9" x14ac:dyDescent="0.25">
      <c r="A41" s="1" t="s">
        <v>42</v>
      </c>
      <c r="B41" s="2" t="s">
        <v>21</v>
      </c>
      <c r="C41" s="2" t="s">
        <v>17</v>
      </c>
      <c r="D41" s="7" t="s">
        <v>8</v>
      </c>
      <c r="E41" s="29" t="s">
        <v>32</v>
      </c>
      <c r="F41" s="32" t="s">
        <v>30</v>
      </c>
      <c r="G41" s="9" t="s">
        <v>33</v>
      </c>
      <c r="H41" s="1" t="s">
        <v>9</v>
      </c>
      <c r="I41" s="35"/>
    </row>
    <row r="42" spans="1:9" x14ac:dyDescent="0.25">
      <c r="A42" s="1" t="s">
        <v>42</v>
      </c>
      <c r="B42" s="2" t="s">
        <v>21</v>
      </c>
      <c r="C42" s="2" t="s">
        <v>17</v>
      </c>
      <c r="D42" s="7" t="s">
        <v>8</v>
      </c>
      <c r="E42" s="33" t="s">
        <v>26</v>
      </c>
      <c r="F42" s="28" t="s">
        <v>31</v>
      </c>
      <c r="G42" s="9" t="s">
        <v>76</v>
      </c>
      <c r="H42" s="1" t="s">
        <v>9</v>
      </c>
      <c r="I42" s="35"/>
    </row>
    <row r="43" spans="1:9" x14ac:dyDescent="0.25">
      <c r="A43" s="2"/>
      <c r="B43" s="2"/>
      <c r="C43" s="2"/>
      <c r="D43" s="8"/>
      <c r="E43" s="1"/>
      <c r="F43" s="2"/>
      <c r="G43" s="9"/>
      <c r="H43" s="1"/>
      <c r="I43" s="35"/>
    </row>
    <row r="44" spans="1:9" x14ac:dyDescent="0.25">
      <c r="A44" s="1" t="s">
        <v>43</v>
      </c>
      <c r="B44" s="2" t="s">
        <v>22</v>
      </c>
      <c r="C44" s="2" t="s">
        <v>17</v>
      </c>
      <c r="D44" s="7" t="s">
        <v>8</v>
      </c>
      <c r="E44" s="23" t="s">
        <v>29</v>
      </c>
      <c r="F44" s="26" t="s">
        <v>77</v>
      </c>
      <c r="G44" s="9" t="s">
        <v>11</v>
      </c>
      <c r="H44" s="1" t="s">
        <v>9</v>
      </c>
      <c r="I44" s="35"/>
    </row>
    <row r="45" spans="1:9" x14ac:dyDescent="0.25">
      <c r="A45" s="1" t="s">
        <v>43</v>
      </c>
      <c r="B45" s="2" t="s">
        <v>22</v>
      </c>
      <c r="C45" s="2" t="s">
        <v>17</v>
      </c>
      <c r="D45" s="7" t="s">
        <v>8</v>
      </c>
      <c r="E45" s="27" t="s">
        <v>27</v>
      </c>
      <c r="F45" s="1" t="s">
        <v>78</v>
      </c>
      <c r="G45" s="9" t="s">
        <v>12</v>
      </c>
      <c r="H45" s="1" t="s">
        <v>9</v>
      </c>
      <c r="I45" s="35"/>
    </row>
    <row r="46" spans="1:9" x14ac:dyDescent="0.25">
      <c r="A46" s="4"/>
      <c r="B46" s="4"/>
      <c r="C46" s="4"/>
      <c r="D46" s="4"/>
      <c r="E46" s="14"/>
      <c r="F46" s="14"/>
      <c r="G46" s="4"/>
      <c r="H46" s="4"/>
      <c r="I46" s="4"/>
    </row>
    <row r="47" spans="1:9" x14ac:dyDescent="0.25">
      <c r="A47" s="1" t="s">
        <v>44</v>
      </c>
      <c r="B47" s="1" t="s">
        <v>20</v>
      </c>
      <c r="C47" s="2" t="s">
        <v>17</v>
      </c>
      <c r="D47" s="7" t="s">
        <v>8</v>
      </c>
      <c r="E47" s="34" t="s">
        <v>24</v>
      </c>
      <c r="F47" s="19" t="s">
        <v>96</v>
      </c>
      <c r="G47" s="9" t="s">
        <v>19</v>
      </c>
      <c r="H47" s="2" t="s">
        <v>9</v>
      </c>
      <c r="I47" s="35">
        <v>4</v>
      </c>
    </row>
    <row r="48" spans="1:9" x14ac:dyDescent="0.25">
      <c r="A48" s="1" t="s">
        <v>44</v>
      </c>
      <c r="B48" s="1" t="s">
        <v>20</v>
      </c>
      <c r="C48" s="2" t="s">
        <v>17</v>
      </c>
      <c r="D48" s="8" t="s">
        <v>8</v>
      </c>
      <c r="E48" s="30" t="s">
        <v>25</v>
      </c>
      <c r="F48" s="29" t="s">
        <v>32</v>
      </c>
      <c r="G48" s="9" t="s">
        <v>11</v>
      </c>
      <c r="H48" s="1" t="s">
        <v>9</v>
      </c>
      <c r="I48" s="35"/>
    </row>
    <row r="49" spans="1:9" x14ac:dyDescent="0.25">
      <c r="A49" s="1" t="s">
        <v>44</v>
      </c>
      <c r="B49" s="1" t="s">
        <v>20</v>
      </c>
      <c r="C49" s="2" t="s">
        <v>17</v>
      </c>
      <c r="D49" s="8" t="s">
        <v>8</v>
      </c>
      <c r="E49" s="31" t="s">
        <v>28</v>
      </c>
      <c r="F49" s="28" t="s">
        <v>31</v>
      </c>
      <c r="G49" s="9" t="s">
        <v>12</v>
      </c>
      <c r="H49" s="1" t="s">
        <v>9</v>
      </c>
      <c r="I49" s="35"/>
    </row>
    <row r="50" spans="1:9" x14ac:dyDescent="0.25">
      <c r="A50" s="1" t="s">
        <v>44</v>
      </c>
      <c r="B50" s="1" t="s">
        <v>20</v>
      </c>
      <c r="C50" s="2" t="s">
        <v>17</v>
      </c>
      <c r="D50" s="8" t="s">
        <v>8</v>
      </c>
      <c r="E50" s="32" t="s">
        <v>30</v>
      </c>
      <c r="F50" s="23" t="s">
        <v>29</v>
      </c>
      <c r="G50" s="9" t="s">
        <v>33</v>
      </c>
      <c r="H50" s="1" t="s">
        <v>9</v>
      </c>
      <c r="I50" s="35"/>
    </row>
    <row r="51" spans="1:9" x14ac:dyDescent="0.25">
      <c r="A51" s="1" t="s">
        <v>44</v>
      </c>
      <c r="B51" s="1" t="s">
        <v>20</v>
      </c>
      <c r="C51" s="2" t="s">
        <v>17</v>
      </c>
      <c r="D51" s="8" t="s">
        <v>8</v>
      </c>
      <c r="E51" s="33" t="s">
        <v>26</v>
      </c>
      <c r="F51" s="27" t="s">
        <v>27</v>
      </c>
      <c r="G51" s="9" t="s">
        <v>76</v>
      </c>
      <c r="H51" s="1" t="s">
        <v>9</v>
      </c>
      <c r="I51" s="35"/>
    </row>
    <row r="52" spans="1:9" x14ac:dyDescent="0.25">
      <c r="A52" s="1"/>
      <c r="B52" s="1"/>
      <c r="C52" s="2"/>
      <c r="D52" s="8"/>
      <c r="E52" s="1"/>
      <c r="F52" s="2"/>
      <c r="G52" s="9"/>
      <c r="H52" s="1"/>
      <c r="I52" s="35"/>
    </row>
    <row r="53" spans="1:9" x14ac:dyDescent="0.25">
      <c r="A53" s="1" t="s">
        <v>45</v>
      </c>
      <c r="B53" s="2" t="s">
        <v>21</v>
      </c>
      <c r="C53" s="2" t="s">
        <v>17</v>
      </c>
      <c r="D53" s="7" t="s">
        <v>8</v>
      </c>
      <c r="E53" s="26" t="s">
        <v>77</v>
      </c>
      <c r="F53" s="1" t="s">
        <v>78</v>
      </c>
      <c r="G53" s="9" t="s">
        <v>19</v>
      </c>
      <c r="H53" s="1" t="s">
        <v>9</v>
      </c>
      <c r="I53" s="35"/>
    </row>
    <row r="54" spans="1:9" x14ac:dyDescent="0.25">
      <c r="A54" s="1" t="s">
        <v>45</v>
      </c>
      <c r="B54" s="2" t="s">
        <v>21</v>
      </c>
      <c r="C54" s="2" t="s">
        <v>17</v>
      </c>
      <c r="D54" s="7" t="s">
        <v>8</v>
      </c>
      <c r="E54" s="29" t="s">
        <v>32</v>
      </c>
      <c r="F54" s="34" t="s">
        <v>24</v>
      </c>
      <c r="G54" s="9" t="s">
        <v>11</v>
      </c>
      <c r="H54" s="1" t="s">
        <v>9</v>
      </c>
      <c r="I54" s="35"/>
    </row>
    <row r="55" spans="1:9" x14ac:dyDescent="0.25">
      <c r="A55" s="1" t="s">
        <v>45</v>
      </c>
      <c r="B55" s="2" t="s">
        <v>21</v>
      </c>
      <c r="C55" s="2" t="s">
        <v>17</v>
      </c>
      <c r="D55" s="7" t="s">
        <v>8</v>
      </c>
      <c r="E55" s="28" t="s">
        <v>31</v>
      </c>
      <c r="F55" s="19" t="s">
        <v>96</v>
      </c>
      <c r="G55" s="9" t="s">
        <v>12</v>
      </c>
      <c r="H55" s="1" t="s">
        <v>9</v>
      </c>
      <c r="I55" s="35"/>
    </row>
    <row r="56" spans="1:9" x14ac:dyDescent="0.25">
      <c r="A56" s="1" t="s">
        <v>45</v>
      </c>
      <c r="B56" s="2" t="s">
        <v>21</v>
      </c>
      <c r="C56" s="2" t="s">
        <v>17</v>
      </c>
      <c r="D56" s="7" t="s">
        <v>8</v>
      </c>
      <c r="E56" s="23" t="s">
        <v>29</v>
      </c>
      <c r="F56" s="30" t="s">
        <v>25</v>
      </c>
      <c r="G56" s="9" t="s">
        <v>33</v>
      </c>
      <c r="H56" s="1" t="s">
        <v>9</v>
      </c>
      <c r="I56" s="35"/>
    </row>
    <row r="57" spans="1:9" x14ac:dyDescent="0.25">
      <c r="A57" s="1" t="s">
        <v>45</v>
      </c>
      <c r="B57" s="2" t="s">
        <v>21</v>
      </c>
      <c r="C57" s="2" t="s">
        <v>17</v>
      </c>
      <c r="D57" s="7" t="s">
        <v>8</v>
      </c>
      <c r="E57" s="31" t="s">
        <v>28</v>
      </c>
      <c r="F57" s="27" t="s">
        <v>27</v>
      </c>
      <c r="G57" s="9" t="s">
        <v>76</v>
      </c>
      <c r="H57" s="1" t="s">
        <v>9</v>
      </c>
      <c r="I57" s="35"/>
    </row>
    <row r="58" spans="1:9" x14ac:dyDescent="0.25">
      <c r="A58" s="2"/>
      <c r="B58" s="2"/>
      <c r="C58" s="2"/>
      <c r="D58" s="8"/>
      <c r="E58" s="1"/>
      <c r="F58" s="2"/>
      <c r="G58" s="9"/>
      <c r="H58" s="1"/>
      <c r="I58" s="35"/>
    </row>
    <row r="59" spans="1:9" x14ac:dyDescent="0.25">
      <c r="A59" s="1" t="s">
        <v>46</v>
      </c>
      <c r="B59" s="2" t="s">
        <v>22</v>
      </c>
      <c r="C59" s="2" t="s">
        <v>17</v>
      </c>
      <c r="D59" s="7" t="s">
        <v>8</v>
      </c>
      <c r="E59" s="1" t="s">
        <v>78</v>
      </c>
      <c r="F59" s="32" t="s">
        <v>30</v>
      </c>
      <c r="G59" s="9" t="s">
        <v>11</v>
      </c>
      <c r="H59" s="1" t="s">
        <v>9</v>
      </c>
      <c r="I59" s="35"/>
    </row>
    <row r="60" spans="1:9" x14ac:dyDescent="0.25">
      <c r="A60" s="1" t="s">
        <v>46</v>
      </c>
      <c r="B60" s="2" t="s">
        <v>22</v>
      </c>
      <c r="C60" s="2" t="s">
        <v>17</v>
      </c>
      <c r="D60" s="7" t="s">
        <v>8</v>
      </c>
      <c r="E60" s="26" t="s">
        <v>77</v>
      </c>
      <c r="F60" s="33" t="s">
        <v>26</v>
      </c>
      <c r="G60" s="9" t="s">
        <v>12</v>
      </c>
      <c r="H60" s="1" t="s">
        <v>9</v>
      </c>
      <c r="I60" s="36"/>
    </row>
    <row r="61" spans="1:9" x14ac:dyDescent="0.25">
      <c r="A61" s="4"/>
      <c r="B61" s="4"/>
      <c r="C61" s="4"/>
      <c r="D61" s="4"/>
      <c r="E61" s="14"/>
      <c r="F61" s="14"/>
      <c r="G61" s="4"/>
      <c r="H61" s="4"/>
      <c r="I61" s="4"/>
    </row>
    <row r="62" spans="1:9" x14ac:dyDescent="0.25">
      <c r="A62" s="1" t="s">
        <v>47</v>
      </c>
      <c r="B62" s="1" t="s">
        <v>20</v>
      </c>
      <c r="C62" s="2" t="s">
        <v>17</v>
      </c>
      <c r="D62" s="7" t="s">
        <v>8</v>
      </c>
      <c r="E62" s="33" t="s">
        <v>26</v>
      </c>
      <c r="F62" s="28" t="s">
        <v>31</v>
      </c>
      <c r="G62" s="9" t="s">
        <v>19</v>
      </c>
      <c r="H62" s="2" t="s">
        <v>9</v>
      </c>
      <c r="I62" s="35">
        <v>5</v>
      </c>
    </row>
    <row r="63" spans="1:9" x14ac:dyDescent="0.25">
      <c r="A63" s="1" t="s">
        <v>47</v>
      </c>
      <c r="B63" s="1" t="s">
        <v>20</v>
      </c>
      <c r="C63" s="2" t="s">
        <v>17</v>
      </c>
      <c r="D63" s="8" t="s">
        <v>8</v>
      </c>
      <c r="E63" s="29" t="s">
        <v>32</v>
      </c>
      <c r="F63" s="23" t="s">
        <v>29</v>
      </c>
      <c r="G63" s="9" t="s">
        <v>11</v>
      </c>
      <c r="H63" s="1" t="s">
        <v>9</v>
      </c>
      <c r="I63" s="35"/>
    </row>
    <row r="64" spans="1:9" x14ac:dyDescent="0.25">
      <c r="A64" s="1" t="s">
        <v>47</v>
      </c>
      <c r="B64" s="1" t="s">
        <v>20</v>
      </c>
      <c r="C64" s="2" t="s">
        <v>17</v>
      </c>
      <c r="D64" s="8" t="s">
        <v>8</v>
      </c>
      <c r="E64" s="19" t="s">
        <v>96</v>
      </c>
      <c r="F64" s="27" t="s">
        <v>27</v>
      </c>
      <c r="G64" s="9" t="s">
        <v>12</v>
      </c>
      <c r="H64" s="1" t="s">
        <v>9</v>
      </c>
      <c r="I64" s="35"/>
    </row>
    <row r="65" spans="1:9" x14ac:dyDescent="0.25">
      <c r="A65" s="1" t="s">
        <v>47</v>
      </c>
      <c r="B65" s="1" t="s">
        <v>20</v>
      </c>
      <c r="C65" s="2" t="s">
        <v>17</v>
      </c>
      <c r="D65" s="8" t="s">
        <v>8</v>
      </c>
      <c r="E65" s="30" t="s">
        <v>25</v>
      </c>
      <c r="F65" s="1" t="s">
        <v>78</v>
      </c>
      <c r="G65" s="9" t="s">
        <v>33</v>
      </c>
      <c r="H65" s="1" t="s">
        <v>9</v>
      </c>
      <c r="I65" s="35"/>
    </row>
    <row r="66" spans="1:9" x14ac:dyDescent="0.25">
      <c r="A66" s="1" t="s">
        <v>47</v>
      </c>
      <c r="B66" s="1" t="s">
        <v>20</v>
      </c>
      <c r="C66" s="2" t="s">
        <v>17</v>
      </c>
      <c r="D66" s="8" t="s">
        <v>8</v>
      </c>
      <c r="E66" s="31" t="s">
        <v>28</v>
      </c>
      <c r="F66" s="26" t="s">
        <v>77</v>
      </c>
      <c r="G66" s="9" t="s">
        <v>76</v>
      </c>
      <c r="H66" s="1" t="s">
        <v>9</v>
      </c>
      <c r="I66" s="35"/>
    </row>
    <row r="67" spans="1:9" x14ac:dyDescent="0.25">
      <c r="A67" s="1"/>
      <c r="B67" s="1"/>
      <c r="C67" s="2"/>
      <c r="D67" s="8"/>
      <c r="E67" s="1"/>
      <c r="F67" s="2"/>
      <c r="G67" s="9"/>
      <c r="H67" s="1"/>
      <c r="I67" s="35"/>
    </row>
    <row r="68" spans="1:9" x14ac:dyDescent="0.25">
      <c r="A68" s="1" t="s">
        <v>48</v>
      </c>
      <c r="B68" s="2" t="s">
        <v>21</v>
      </c>
      <c r="C68" s="2" t="s">
        <v>17</v>
      </c>
      <c r="D68" s="7" t="s">
        <v>8</v>
      </c>
      <c r="E68" s="32" t="s">
        <v>30</v>
      </c>
      <c r="F68" s="34" t="s">
        <v>24</v>
      </c>
      <c r="G68" s="9" t="s">
        <v>19</v>
      </c>
      <c r="H68" s="1" t="s">
        <v>9</v>
      </c>
      <c r="I68" s="35"/>
    </row>
    <row r="69" spans="1:9" x14ac:dyDescent="0.25">
      <c r="A69" s="1" t="s">
        <v>48</v>
      </c>
      <c r="B69" s="2" t="s">
        <v>21</v>
      </c>
      <c r="C69" s="2" t="s">
        <v>17</v>
      </c>
      <c r="D69" s="7" t="s">
        <v>8</v>
      </c>
      <c r="E69" s="23" t="s">
        <v>29</v>
      </c>
      <c r="F69" s="30" t="s">
        <v>25</v>
      </c>
      <c r="G69" s="9" t="s">
        <v>11</v>
      </c>
      <c r="H69" s="1" t="s">
        <v>9</v>
      </c>
      <c r="I69" s="35"/>
    </row>
    <row r="70" spans="1:9" x14ac:dyDescent="0.25">
      <c r="A70" s="1" t="s">
        <v>48</v>
      </c>
      <c r="B70" s="2" t="s">
        <v>21</v>
      </c>
      <c r="C70" s="2" t="s">
        <v>17</v>
      </c>
      <c r="D70" s="7" t="s">
        <v>8</v>
      </c>
      <c r="E70" s="27" t="s">
        <v>27</v>
      </c>
      <c r="F70" s="28" t="s">
        <v>31</v>
      </c>
      <c r="G70" s="9" t="s">
        <v>12</v>
      </c>
      <c r="H70" s="1" t="s">
        <v>9</v>
      </c>
      <c r="I70" s="35"/>
    </row>
    <row r="71" spans="1:9" x14ac:dyDescent="0.25">
      <c r="A71" s="1" t="s">
        <v>48</v>
      </c>
      <c r="B71" s="2" t="s">
        <v>21</v>
      </c>
      <c r="C71" s="2" t="s">
        <v>17</v>
      </c>
      <c r="D71" s="7" t="s">
        <v>8</v>
      </c>
      <c r="E71" s="1" t="s">
        <v>78</v>
      </c>
      <c r="F71" s="29" t="s">
        <v>32</v>
      </c>
      <c r="G71" s="9" t="s">
        <v>33</v>
      </c>
      <c r="H71" s="1" t="s">
        <v>9</v>
      </c>
      <c r="I71" s="35"/>
    </row>
    <row r="72" spans="1:9" x14ac:dyDescent="0.25">
      <c r="A72" s="1" t="s">
        <v>48</v>
      </c>
      <c r="B72" s="2" t="s">
        <v>21</v>
      </c>
      <c r="C72" s="2" t="s">
        <v>17</v>
      </c>
      <c r="D72" s="7" t="s">
        <v>8</v>
      </c>
      <c r="E72" s="19" t="s">
        <v>96</v>
      </c>
      <c r="F72" s="26" t="s">
        <v>77</v>
      </c>
      <c r="G72" s="9" t="s">
        <v>76</v>
      </c>
      <c r="H72" s="1" t="s">
        <v>9</v>
      </c>
      <c r="I72" s="35"/>
    </row>
    <row r="73" spans="1:9" x14ac:dyDescent="0.25">
      <c r="A73" s="2"/>
      <c r="B73" s="2"/>
      <c r="C73" s="2"/>
      <c r="D73" s="8"/>
      <c r="E73" s="1"/>
      <c r="F73" s="2"/>
      <c r="G73" s="9"/>
      <c r="H73" s="1"/>
      <c r="I73" s="35"/>
    </row>
    <row r="74" spans="1:9" x14ac:dyDescent="0.25">
      <c r="A74" s="1" t="s">
        <v>49</v>
      </c>
      <c r="B74" s="2" t="s">
        <v>22</v>
      </c>
      <c r="C74" s="2" t="s">
        <v>17</v>
      </c>
      <c r="D74" s="7" t="s">
        <v>8</v>
      </c>
      <c r="E74" s="33" t="s">
        <v>26</v>
      </c>
      <c r="F74" s="34" t="s">
        <v>24</v>
      </c>
      <c r="G74" s="9" t="s">
        <v>11</v>
      </c>
      <c r="H74" s="1" t="s">
        <v>9</v>
      </c>
      <c r="I74" s="35"/>
    </row>
    <row r="75" spans="1:9" x14ac:dyDescent="0.25">
      <c r="A75" s="1" t="s">
        <v>49</v>
      </c>
      <c r="B75" s="2" t="s">
        <v>22</v>
      </c>
      <c r="C75" s="2" t="s">
        <v>17</v>
      </c>
      <c r="D75" s="7" t="s">
        <v>8</v>
      </c>
      <c r="E75" s="32" t="s">
        <v>30</v>
      </c>
      <c r="F75" s="31" t="s">
        <v>28</v>
      </c>
      <c r="G75" s="9" t="s">
        <v>12</v>
      </c>
      <c r="H75" s="1" t="s">
        <v>9</v>
      </c>
      <c r="I75" s="36"/>
    </row>
    <row r="76" spans="1:9" x14ac:dyDescent="0.25">
      <c r="A76" s="4"/>
      <c r="B76" s="4"/>
      <c r="C76" s="4"/>
      <c r="D76" s="4"/>
      <c r="E76" s="14"/>
      <c r="F76" s="14"/>
      <c r="G76" s="4"/>
      <c r="H76" s="4"/>
      <c r="I76" s="4"/>
    </row>
    <row r="77" spans="1:9" x14ac:dyDescent="0.25">
      <c r="A77" s="1" t="s">
        <v>50</v>
      </c>
      <c r="B77" s="1" t="s">
        <v>20</v>
      </c>
      <c r="C77" s="2" t="s">
        <v>17</v>
      </c>
      <c r="D77" s="7" t="s">
        <v>8</v>
      </c>
      <c r="E77" s="34" t="s">
        <v>24</v>
      </c>
      <c r="F77" s="27" t="s">
        <v>27</v>
      </c>
      <c r="G77" s="9" t="s">
        <v>19</v>
      </c>
      <c r="H77" s="2" t="s">
        <v>9</v>
      </c>
      <c r="I77" s="35">
        <v>6</v>
      </c>
    </row>
    <row r="78" spans="1:9" x14ac:dyDescent="0.25">
      <c r="A78" s="1" t="s">
        <v>50</v>
      </c>
      <c r="B78" s="1" t="s">
        <v>20</v>
      </c>
      <c r="C78" s="2" t="s">
        <v>17</v>
      </c>
      <c r="D78" s="8" t="s">
        <v>8</v>
      </c>
      <c r="E78" s="23" t="s">
        <v>29</v>
      </c>
      <c r="F78" s="1" t="s">
        <v>78</v>
      </c>
      <c r="G78" s="9" t="s">
        <v>11</v>
      </c>
      <c r="H78" s="1" t="s">
        <v>9</v>
      </c>
      <c r="I78" s="35"/>
    </row>
    <row r="79" spans="1:9" x14ac:dyDescent="0.25">
      <c r="A79" s="1" t="s">
        <v>50</v>
      </c>
      <c r="B79" s="1" t="s">
        <v>20</v>
      </c>
      <c r="C79" s="2" t="s">
        <v>17</v>
      </c>
      <c r="D79" s="8" t="s">
        <v>8</v>
      </c>
      <c r="E79" s="28" t="s">
        <v>31</v>
      </c>
      <c r="F79" s="26" t="s">
        <v>77</v>
      </c>
      <c r="G79" s="9" t="s">
        <v>12</v>
      </c>
      <c r="H79" s="1" t="s">
        <v>9</v>
      </c>
      <c r="I79" s="35"/>
    </row>
    <row r="80" spans="1:9" x14ac:dyDescent="0.25">
      <c r="A80" s="1" t="s">
        <v>50</v>
      </c>
      <c r="B80" s="1" t="s">
        <v>20</v>
      </c>
      <c r="C80" s="2" t="s">
        <v>17</v>
      </c>
      <c r="D80" s="8" t="s">
        <v>8</v>
      </c>
      <c r="E80" s="29" t="s">
        <v>32</v>
      </c>
      <c r="F80" s="33" t="s">
        <v>26</v>
      </c>
      <c r="G80" s="9" t="s">
        <v>33</v>
      </c>
      <c r="H80" s="1" t="s">
        <v>9</v>
      </c>
      <c r="I80" s="35"/>
    </row>
    <row r="81" spans="1:9" x14ac:dyDescent="0.25">
      <c r="A81" s="1" t="s">
        <v>50</v>
      </c>
      <c r="B81" s="1" t="s">
        <v>20</v>
      </c>
      <c r="C81" s="2" t="s">
        <v>17</v>
      </c>
      <c r="D81" s="8" t="s">
        <v>8</v>
      </c>
      <c r="E81" s="19" t="s">
        <v>96</v>
      </c>
      <c r="F81" s="32" t="s">
        <v>30</v>
      </c>
      <c r="G81" s="9" t="s">
        <v>76</v>
      </c>
      <c r="H81" s="1" t="s">
        <v>9</v>
      </c>
      <c r="I81" s="35"/>
    </row>
    <row r="82" spans="1:9" x14ac:dyDescent="0.25">
      <c r="A82" s="1"/>
      <c r="B82" s="1"/>
      <c r="C82" s="2"/>
      <c r="D82" s="8"/>
      <c r="E82" s="1"/>
      <c r="F82" s="2"/>
      <c r="G82" s="9"/>
      <c r="H82" s="1"/>
      <c r="I82" s="35"/>
    </row>
    <row r="83" spans="1:9" x14ac:dyDescent="0.25">
      <c r="A83" s="1" t="s">
        <v>51</v>
      </c>
      <c r="B83" s="2" t="s">
        <v>21</v>
      </c>
      <c r="C83" s="2" t="s">
        <v>17</v>
      </c>
      <c r="D83" s="7" t="s">
        <v>8</v>
      </c>
      <c r="E83" s="30" t="s">
        <v>25</v>
      </c>
      <c r="F83" s="31" t="s">
        <v>28</v>
      </c>
      <c r="G83" s="9" t="s">
        <v>19</v>
      </c>
      <c r="H83" s="1" t="s">
        <v>9</v>
      </c>
      <c r="I83" s="35"/>
    </row>
    <row r="84" spans="1:9" x14ac:dyDescent="0.25">
      <c r="A84" s="1" t="s">
        <v>51</v>
      </c>
      <c r="B84" s="2" t="s">
        <v>21</v>
      </c>
      <c r="C84" s="2" t="s">
        <v>17</v>
      </c>
      <c r="D84" s="7" t="s">
        <v>8</v>
      </c>
      <c r="E84" s="1" t="s">
        <v>78</v>
      </c>
      <c r="F84" s="34" t="s">
        <v>24</v>
      </c>
      <c r="G84" s="9" t="s">
        <v>11</v>
      </c>
      <c r="H84" s="1" t="s">
        <v>9</v>
      </c>
      <c r="I84" s="35"/>
    </row>
    <row r="85" spans="1:9" x14ac:dyDescent="0.25">
      <c r="A85" s="1" t="s">
        <v>51</v>
      </c>
      <c r="B85" s="2" t="s">
        <v>21</v>
      </c>
      <c r="C85" s="2" t="s">
        <v>17</v>
      </c>
      <c r="D85" s="7" t="s">
        <v>8</v>
      </c>
      <c r="E85" s="26" t="s">
        <v>77</v>
      </c>
      <c r="F85" s="27" t="s">
        <v>27</v>
      </c>
      <c r="G85" s="9" t="s">
        <v>12</v>
      </c>
      <c r="H85" s="1" t="s">
        <v>9</v>
      </c>
      <c r="I85" s="35"/>
    </row>
    <row r="86" spans="1:9" x14ac:dyDescent="0.25">
      <c r="A86" s="1" t="s">
        <v>51</v>
      </c>
      <c r="B86" s="2" t="s">
        <v>21</v>
      </c>
      <c r="C86" s="2" t="s">
        <v>17</v>
      </c>
      <c r="D86" s="7" t="s">
        <v>8</v>
      </c>
      <c r="E86" s="33" t="s">
        <v>26</v>
      </c>
      <c r="F86" s="23" t="s">
        <v>29</v>
      </c>
      <c r="G86" s="9" t="s">
        <v>33</v>
      </c>
      <c r="H86" s="1" t="s">
        <v>9</v>
      </c>
      <c r="I86" s="35"/>
    </row>
    <row r="87" spans="1:9" x14ac:dyDescent="0.25">
      <c r="A87" s="1" t="s">
        <v>51</v>
      </c>
      <c r="B87" s="2" t="s">
        <v>21</v>
      </c>
      <c r="C87" s="2" t="s">
        <v>17</v>
      </c>
      <c r="D87" s="7" t="s">
        <v>8</v>
      </c>
      <c r="E87" s="32" t="s">
        <v>30</v>
      </c>
      <c r="F87" s="28" t="s">
        <v>31</v>
      </c>
      <c r="G87" s="9" t="s">
        <v>76</v>
      </c>
      <c r="H87" s="1" t="s">
        <v>9</v>
      </c>
      <c r="I87" s="35"/>
    </row>
    <row r="88" spans="1:9" x14ac:dyDescent="0.25">
      <c r="A88" s="2"/>
      <c r="B88" s="2"/>
      <c r="C88" s="2"/>
      <c r="D88" s="8"/>
      <c r="E88" s="1"/>
      <c r="F88" s="2"/>
      <c r="G88" s="9"/>
      <c r="H88" s="1"/>
      <c r="I88" s="35"/>
    </row>
    <row r="89" spans="1:9" x14ac:dyDescent="0.25">
      <c r="A89" s="1" t="s">
        <v>52</v>
      </c>
      <c r="B89" s="2" t="s">
        <v>22</v>
      </c>
      <c r="C89" s="2" t="s">
        <v>17</v>
      </c>
      <c r="D89" s="7" t="s">
        <v>8</v>
      </c>
      <c r="E89" s="31" t="s">
        <v>28</v>
      </c>
      <c r="F89" s="29" t="s">
        <v>32</v>
      </c>
      <c r="G89" s="9" t="s">
        <v>11</v>
      </c>
      <c r="H89" s="1" t="s">
        <v>9</v>
      </c>
      <c r="I89" s="35"/>
    </row>
    <row r="90" spans="1:9" x14ac:dyDescent="0.25">
      <c r="A90" s="1" t="s">
        <v>52</v>
      </c>
      <c r="B90" s="2" t="s">
        <v>22</v>
      </c>
      <c r="C90" s="2" t="s">
        <v>17</v>
      </c>
      <c r="D90" s="7" t="s">
        <v>8</v>
      </c>
      <c r="E90" s="30" t="s">
        <v>25</v>
      </c>
      <c r="F90" s="19" t="s">
        <v>96</v>
      </c>
      <c r="G90" s="9" t="s">
        <v>12</v>
      </c>
      <c r="H90" s="1" t="s">
        <v>9</v>
      </c>
      <c r="I90" s="36"/>
    </row>
    <row r="91" spans="1:9" x14ac:dyDescent="0.25">
      <c r="A91" s="4"/>
      <c r="B91" s="4"/>
      <c r="C91" s="4"/>
      <c r="D91" s="4"/>
      <c r="E91" s="14"/>
      <c r="F91" s="14"/>
      <c r="G91" s="4"/>
      <c r="H91" s="4"/>
      <c r="I91" s="4"/>
    </row>
    <row r="92" spans="1:9" x14ac:dyDescent="0.25">
      <c r="A92" s="1" t="s">
        <v>53</v>
      </c>
      <c r="B92" s="1" t="s">
        <v>20</v>
      </c>
      <c r="C92" s="2" t="s">
        <v>17</v>
      </c>
      <c r="D92" s="7" t="s">
        <v>8</v>
      </c>
      <c r="E92" s="34" t="s">
        <v>24</v>
      </c>
      <c r="F92" s="26" t="s">
        <v>77</v>
      </c>
      <c r="G92" s="9" t="s">
        <v>19</v>
      </c>
      <c r="H92" s="2" t="s">
        <v>9</v>
      </c>
      <c r="I92" s="35">
        <v>7</v>
      </c>
    </row>
    <row r="93" spans="1:9" x14ac:dyDescent="0.25">
      <c r="A93" s="1" t="s">
        <v>53</v>
      </c>
      <c r="B93" s="1" t="s">
        <v>20</v>
      </c>
      <c r="C93" s="2" t="s">
        <v>17</v>
      </c>
      <c r="D93" s="8" t="s">
        <v>8</v>
      </c>
      <c r="E93" s="1" t="s">
        <v>78</v>
      </c>
      <c r="F93" s="33" t="s">
        <v>26</v>
      </c>
      <c r="G93" s="9" t="s">
        <v>11</v>
      </c>
      <c r="H93" s="1" t="s">
        <v>9</v>
      </c>
      <c r="I93" s="35"/>
    </row>
    <row r="94" spans="1:9" x14ac:dyDescent="0.25">
      <c r="A94" s="1" t="s">
        <v>53</v>
      </c>
      <c r="B94" s="1" t="s">
        <v>20</v>
      </c>
      <c r="C94" s="2" t="s">
        <v>17</v>
      </c>
      <c r="D94" s="8" t="s">
        <v>8</v>
      </c>
      <c r="E94" s="27" t="s">
        <v>27</v>
      </c>
      <c r="F94" s="32" t="s">
        <v>30</v>
      </c>
      <c r="G94" s="9" t="s">
        <v>12</v>
      </c>
      <c r="H94" s="1" t="s">
        <v>9</v>
      </c>
      <c r="I94" s="35"/>
    </row>
    <row r="95" spans="1:9" x14ac:dyDescent="0.25">
      <c r="A95" s="1" t="s">
        <v>53</v>
      </c>
      <c r="B95" s="1" t="s">
        <v>20</v>
      </c>
      <c r="C95" s="2" t="s">
        <v>17</v>
      </c>
      <c r="D95" s="8" t="s">
        <v>8</v>
      </c>
      <c r="E95" s="23" t="s">
        <v>29</v>
      </c>
      <c r="F95" s="31" t="s">
        <v>28</v>
      </c>
      <c r="G95" s="9" t="s">
        <v>33</v>
      </c>
      <c r="H95" s="1" t="s">
        <v>9</v>
      </c>
      <c r="I95" s="35"/>
    </row>
    <row r="96" spans="1:9" x14ac:dyDescent="0.25">
      <c r="A96" s="1" t="s">
        <v>53</v>
      </c>
      <c r="B96" s="1" t="s">
        <v>20</v>
      </c>
      <c r="C96" s="2" t="s">
        <v>17</v>
      </c>
      <c r="D96" s="8" t="s">
        <v>8</v>
      </c>
      <c r="E96" s="28" t="s">
        <v>31</v>
      </c>
      <c r="F96" s="30" t="s">
        <v>25</v>
      </c>
      <c r="G96" s="9" t="s">
        <v>76</v>
      </c>
      <c r="H96" s="1" t="s">
        <v>9</v>
      </c>
      <c r="I96" s="35"/>
    </row>
    <row r="97" spans="1:9" x14ac:dyDescent="0.25">
      <c r="A97" s="1"/>
      <c r="B97" s="1"/>
      <c r="C97" s="2"/>
      <c r="D97" s="8"/>
      <c r="E97" s="1"/>
      <c r="F97" s="2"/>
      <c r="G97" s="9"/>
      <c r="H97" s="1"/>
      <c r="I97" s="35"/>
    </row>
    <row r="98" spans="1:9" x14ac:dyDescent="0.25">
      <c r="A98" s="1" t="s">
        <v>54</v>
      </c>
      <c r="B98" s="2" t="s">
        <v>21</v>
      </c>
      <c r="C98" s="2" t="s">
        <v>17</v>
      </c>
      <c r="D98" s="7" t="s">
        <v>8</v>
      </c>
      <c r="E98" s="29" t="s">
        <v>32</v>
      </c>
      <c r="F98" s="19" t="s">
        <v>96</v>
      </c>
      <c r="G98" s="9" t="s">
        <v>19</v>
      </c>
      <c r="H98" s="1" t="s">
        <v>9</v>
      </c>
      <c r="I98" s="35"/>
    </row>
    <row r="99" spans="1:9" x14ac:dyDescent="0.25">
      <c r="A99" s="1" t="s">
        <v>54</v>
      </c>
      <c r="B99" s="2" t="s">
        <v>21</v>
      </c>
      <c r="C99" s="2" t="s">
        <v>17</v>
      </c>
      <c r="D99" s="7" t="s">
        <v>8</v>
      </c>
      <c r="E99" s="34" t="s">
        <v>24</v>
      </c>
      <c r="F99" s="33" t="s">
        <v>26</v>
      </c>
      <c r="G99" s="9" t="s">
        <v>11</v>
      </c>
      <c r="H99" s="1" t="s">
        <v>9</v>
      </c>
      <c r="I99" s="35"/>
    </row>
    <row r="100" spans="1:9" x14ac:dyDescent="0.25">
      <c r="A100" s="1" t="s">
        <v>54</v>
      </c>
      <c r="B100" s="2" t="s">
        <v>21</v>
      </c>
      <c r="C100" s="2" t="s">
        <v>17</v>
      </c>
      <c r="D100" s="7" t="s">
        <v>8</v>
      </c>
      <c r="E100" s="32" t="s">
        <v>30</v>
      </c>
      <c r="F100" s="26" t="s">
        <v>77</v>
      </c>
      <c r="G100" s="9" t="s">
        <v>12</v>
      </c>
      <c r="H100" s="1" t="s">
        <v>9</v>
      </c>
      <c r="I100" s="35"/>
    </row>
    <row r="101" spans="1:9" x14ac:dyDescent="0.25">
      <c r="A101" s="1" t="s">
        <v>54</v>
      </c>
      <c r="B101" s="2" t="s">
        <v>21</v>
      </c>
      <c r="C101" s="2" t="s">
        <v>17</v>
      </c>
      <c r="D101" s="7" t="s">
        <v>8</v>
      </c>
      <c r="E101" s="31" t="s">
        <v>28</v>
      </c>
      <c r="F101" s="1" t="s">
        <v>78</v>
      </c>
      <c r="G101" s="9" t="s">
        <v>33</v>
      </c>
      <c r="H101" s="1" t="s">
        <v>9</v>
      </c>
      <c r="I101" s="35"/>
    </row>
    <row r="102" spans="1:9" x14ac:dyDescent="0.25">
      <c r="A102" s="1" t="s">
        <v>54</v>
      </c>
      <c r="B102" s="2" t="s">
        <v>21</v>
      </c>
      <c r="C102" s="2" t="s">
        <v>17</v>
      </c>
      <c r="D102" s="7" t="s">
        <v>8</v>
      </c>
      <c r="E102" s="30" t="s">
        <v>25</v>
      </c>
      <c r="F102" s="27" t="s">
        <v>27</v>
      </c>
      <c r="G102" s="9" t="s">
        <v>76</v>
      </c>
      <c r="H102" s="1" t="s">
        <v>9</v>
      </c>
      <c r="I102" s="35"/>
    </row>
    <row r="103" spans="1:9" x14ac:dyDescent="0.25">
      <c r="A103" s="2"/>
      <c r="B103" s="2"/>
      <c r="C103" s="2"/>
      <c r="D103" s="8"/>
      <c r="E103" s="1"/>
      <c r="F103" s="2"/>
      <c r="G103" s="9"/>
      <c r="H103" s="1"/>
      <c r="I103" s="35"/>
    </row>
    <row r="104" spans="1:9" x14ac:dyDescent="0.25">
      <c r="A104" s="1" t="s">
        <v>55</v>
      </c>
      <c r="B104" s="2" t="s">
        <v>22</v>
      </c>
      <c r="C104" s="2" t="s">
        <v>17</v>
      </c>
      <c r="D104" s="7" t="s">
        <v>8</v>
      </c>
      <c r="E104" s="19" t="s">
        <v>96</v>
      </c>
      <c r="F104" s="23" t="s">
        <v>29</v>
      </c>
      <c r="G104" s="9" t="s">
        <v>11</v>
      </c>
      <c r="H104" s="1" t="s">
        <v>9</v>
      </c>
      <c r="I104" s="35"/>
    </row>
    <row r="105" spans="1:9" x14ac:dyDescent="0.25">
      <c r="A105" s="1" t="s">
        <v>55</v>
      </c>
      <c r="B105" s="2" t="s">
        <v>22</v>
      </c>
      <c r="C105" s="2" t="s">
        <v>17</v>
      </c>
      <c r="D105" s="7" t="s">
        <v>8</v>
      </c>
      <c r="E105" s="29" t="s">
        <v>32</v>
      </c>
      <c r="F105" s="28" t="s">
        <v>31</v>
      </c>
      <c r="G105" s="9" t="s">
        <v>12</v>
      </c>
      <c r="H105" s="1" t="s">
        <v>9</v>
      </c>
      <c r="I105" s="35"/>
    </row>
    <row r="106" spans="1:9" x14ac:dyDescent="0.25">
      <c r="A106" s="4"/>
      <c r="B106" s="4"/>
      <c r="C106" s="4"/>
      <c r="D106" s="4"/>
      <c r="E106" s="14"/>
      <c r="F106" s="14"/>
      <c r="G106" s="4"/>
      <c r="H106" s="4"/>
      <c r="I106" s="4"/>
    </row>
    <row r="107" spans="1:9" x14ac:dyDescent="0.25">
      <c r="A107" s="1" t="s">
        <v>56</v>
      </c>
      <c r="B107" s="1" t="s">
        <v>20</v>
      </c>
      <c r="C107" s="2" t="s">
        <v>17</v>
      </c>
      <c r="D107" s="7" t="s">
        <v>8</v>
      </c>
      <c r="E107" s="34" t="s">
        <v>24</v>
      </c>
      <c r="F107" s="32" t="s">
        <v>30</v>
      </c>
      <c r="G107" s="9" t="s">
        <v>19</v>
      </c>
      <c r="H107" s="2" t="s">
        <v>9</v>
      </c>
      <c r="I107" s="35">
        <v>8</v>
      </c>
    </row>
    <row r="108" spans="1:9" x14ac:dyDescent="0.25">
      <c r="A108" s="1" t="s">
        <v>56</v>
      </c>
      <c r="B108" s="1" t="s">
        <v>20</v>
      </c>
      <c r="C108" s="2" t="s">
        <v>17</v>
      </c>
      <c r="D108" s="8" t="s">
        <v>8</v>
      </c>
      <c r="E108" s="33" t="s">
        <v>26</v>
      </c>
      <c r="F108" s="31" t="s">
        <v>28</v>
      </c>
      <c r="G108" s="9" t="s">
        <v>11</v>
      </c>
      <c r="H108" s="1" t="s">
        <v>9</v>
      </c>
      <c r="I108" s="35"/>
    </row>
    <row r="109" spans="1:9" x14ac:dyDescent="0.25">
      <c r="A109" s="1" t="s">
        <v>56</v>
      </c>
      <c r="B109" s="1" t="s">
        <v>20</v>
      </c>
      <c r="C109" s="2" t="s">
        <v>17</v>
      </c>
      <c r="D109" s="8" t="s">
        <v>8</v>
      </c>
      <c r="E109" s="26" t="s">
        <v>77</v>
      </c>
      <c r="F109" s="30" t="s">
        <v>25</v>
      </c>
      <c r="G109" s="9" t="s">
        <v>12</v>
      </c>
      <c r="H109" s="1" t="s">
        <v>9</v>
      </c>
      <c r="I109" s="35"/>
    </row>
    <row r="110" spans="1:9" x14ac:dyDescent="0.25">
      <c r="A110" s="1" t="s">
        <v>56</v>
      </c>
      <c r="B110" s="1" t="s">
        <v>20</v>
      </c>
      <c r="C110" s="2" t="s">
        <v>17</v>
      </c>
      <c r="D110" s="8" t="s">
        <v>8</v>
      </c>
      <c r="E110" s="19" t="s">
        <v>96</v>
      </c>
      <c r="F110" s="1" t="s">
        <v>78</v>
      </c>
      <c r="G110" s="9" t="s">
        <v>33</v>
      </c>
      <c r="H110" s="1" t="s">
        <v>9</v>
      </c>
      <c r="I110" s="35"/>
    </row>
    <row r="111" spans="1:9" x14ac:dyDescent="0.25">
      <c r="A111" s="1" t="s">
        <v>56</v>
      </c>
      <c r="B111" s="1" t="s">
        <v>20</v>
      </c>
      <c r="C111" s="2" t="s">
        <v>17</v>
      </c>
      <c r="D111" s="8" t="s">
        <v>8</v>
      </c>
      <c r="E111" s="27" t="s">
        <v>27</v>
      </c>
      <c r="F111" s="29" t="s">
        <v>32</v>
      </c>
      <c r="G111" s="9" t="s">
        <v>76</v>
      </c>
      <c r="H111" s="1" t="s">
        <v>9</v>
      </c>
      <c r="I111" s="35"/>
    </row>
    <row r="112" spans="1:9" x14ac:dyDescent="0.25">
      <c r="A112" s="1"/>
      <c r="B112" s="1"/>
      <c r="C112" s="2"/>
      <c r="D112" s="8"/>
      <c r="E112" s="1"/>
      <c r="F112" s="2"/>
      <c r="G112" s="9"/>
      <c r="H112" s="1"/>
      <c r="I112" s="35"/>
    </row>
    <row r="113" spans="1:10" x14ac:dyDescent="0.25">
      <c r="A113" s="1" t="s">
        <v>57</v>
      </c>
      <c r="B113" s="2" t="s">
        <v>21</v>
      </c>
      <c r="C113" s="2" t="s">
        <v>17</v>
      </c>
      <c r="D113" s="7" t="s">
        <v>8</v>
      </c>
      <c r="E113" s="23" t="s">
        <v>29</v>
      </c>
      <c r="F113" s="28" t="s">
        <v>31</v>
      </c>
      <c r="G113" s="9" t="s">
        <v>19</v>
      </c>
      <c r="H113" s="1" t="s">
        <v>9</v>
      </c>
      <c r="I113" s="35"/>
    </row>
    <row r="114" spans="1:10" x14ac:dyDescent="0.25">
      <c r="A114" s="1" t="s">
        <v>57</v>
      </c>
      <c r="B114" s="2" t="s">
        <v>21</v>
      </c>
      <c r="C114" s="2" t="s">
        <v>17</v>
      </c>
      <c r="D114" s="7" t="s">
        <v>8</v>
      </c>
      <c r="E114" s="31" t="s">
        <v>28</v>
      </c>
      <c r="F114" s="34" t="s">
        <v>24</v>
      </c>
      <c r="G114" s="9" t="s">
        <v>11</v>
      </c>
      <c r="H114" s="1" t="s">
        <v>9</v>
      </c>
      <c r="I114" s="35"/>
    </row>
    <row r="115" spans="1:10" ht="14.45" customHeight="1" x14ac:dyDescent="0.25">
      <c r="A115" s="1" t="s">
        <v>57</v>
      </c>
      <c r="B115" s="2" t="s">
        <v>21</v>
      </c>
      <c r="C115" s="2" t="s">
        <v>17</v>
      </c>
      <c r="D115" s="7" t="s">
        <v>8</v>
      </c>
      <c r="E115" s="30" t="s">
        <v>25</v>
      </c>
      <c r="F115" s="32" t="s">
        <v>30</v>
      </c>
      <c r="G115" s="9" t="s">
        <v>12</v>
      </c>
      <c r="H115" s="1" t="s">
        <v>9</v>
      </c>
      <c r="I115" s="35"/>
    </row>
    <row r="116" spans="1:10" ht="14.45" customHeight="1" x14ac:dyDescent="0.25">
      <c r="A116" s="1" t="s">
        <v>57</v>
      </c>
      <c r="B116" s="2" t="s">
        <v>21</v>
      </c>
      <c r="C116" s="2" t="s">
        <v>17</v>
      </c>
      <c r="D116" s="7" t="s">
        <v>8</v>
      </c>
      <c r="E116" s="19" t="s">
        <v>96</v>
      </c>
      <c r="F116" s="33" t="s">
        <v>26</v>
      </c>
      <c r="G116" s="9" t="s">
        <v>33</v>
      </c>
      <c r="H116" s="1" t="s">
        <v>9</v>
      </c>
      <c r="I116" s="35"/>
    </row>
    <row r="117" spans="1:10" ht="14.45" customHeight="1" x14ac:dyDescent="0.25">
      <c r="A117" s="1" t="s">
        <v>57</v>
      </c>
      <c r="B117" s="2" t="s">
        <v>21</v>
      </c>
      <c r="C117" s="2" t="s">
        <v>17</v>
      </c>
      <c r="D117" s="7" t="s">
        <v>8</v>
      </c>
      <c r="E117" s="29" t="s">
        <v>32</v>
      </c>
      <c r="F117" s="26" t="s">
        <v>77</v>
      </c>
      <c r="G117" s="9" t="s">
        <v>76</v>
      </c>
      <c r="H117" s="1" t="s">
        <v>9</v>
      </c>
      <c r="I117" s="35"/>
    </row>
    <row r="118" spans="1:10" ht="14.45" customHeight="1" x14ac:dyDescent="0.25">
      <c r="A118" s="2"/>
      <c r="B118" s="2"/>
      <c r="C118" s="2"/>
      <c r="D118" s="8"/>
      <c r="E118" s="1"/>
      <c r="F118" s="2"/>
      <c r="G118" s="9"/>
      <c r="H118" s="1"/>
      <c r="I118" s="35"/>
    </row>
    <row r="119" spans="1:10" x14ac:dyDescent="0.25">
      <c r="A119" s="1" t="s">
        <v>58</v>
      </c>
      <c r="B119" s="2" t="s">
        <v>22</v>
      </c>
      <c r="C119" s="2" t="s">
        <v>17</v>
      </c>
      <c r="D119" s="7" t="s">
        <v>8</v>
      </c>
      <c r="E119" s="28" t="s">
        <v>31</v>
      </c>
      <c r="F119" s="1" t="s">
        <v>78</v>
      </c>
      <c r="G119" s="9" t="s">
        <v>11</v>
      </c>
      <c r="H119" s="1" t="s">
        <v>9</v>
      </c>
      <c r="I119" s="35"/>
    </row>
    <row r="120" spans="1:10" x14ac:dyDescent="0.25">
      <c r="A120" s="1" t="s">
        <v>58</v>
      </c>
      <c r="B120" s="2" t="s">
        <v>22</v>
      </c>
      <c r="C120" s="2" t="s">
        <v>17</v>
      </c>
      <c r="D120" s="7" t="s">
        <v>8</v>
      </c>
      <c r="E120" s="23" t="s">
        <v>29</v>
      </c>
      <c r="F120" s="27" t="s">
        <v>27</v>
      </c>
      <c r="G120" s="9" t="s">
        <v>12</v>
      </c>
      <c r="H120" s="1" t="s">
        <v>9</v>
      </c>
      <c r="I120" s="36"/>
    </row>
    <row r="121" spans="1:10" x14ac:dyDescent="0.25">
      <c r="A121" s="4"/>
      <c r="B121" s="4"/>
      <c r="C121" s="4"/>
      <c r="D121" s="4"/>
      <c r="E121" s="14"/>
      <c r="F121" s="14"/>
      <c r="G121" s="4"/>
      <c r="H121" s="4"/>
      <c r="I121" s="4"/>
    </row>
    <row r="122" spans="1:10" x14ac:dyDescent="0.25">
      <c r="A122" s="1" t="s">
        <v>59</v>
      </c>
      <c r="B122" s="1" t="s">
        <v>20</v>
      </c>
      <c r="C122" s="2" t="s">
        <v>17</v>
      </c>
      <c r="D122" s="7" t="s">
        <v>8</v>
      </c>
      <c r="E122" s="34" t="s">
        <v>24</v>
      </c>
      <c r="F122" s="30" t="s">
        <v>25</v>
      </c>
      <c r="G122" s="9" t="s">
        <v>19</v>
      </c>
      <c r="H122" s="2" t="s">
        <v>9</v>
      </c>
      <c r="I122" s="35">
        <v>9</v>
      </c>
    </row>
    <row r="123" spans="1:10" x14ac:dyDescent="0.25">
      <c r="A123" s="1" t="s">
        <v>59</v>
      </c>
      <c r="B123" s="1" t="s">
        <v>20</v>
      </c>
      <c r="C123" s="2" t="s">
        <v>17</v>
      </c>
      <c r="D123" s="8" t="s">
        <v>8</v>
      </c>
      <c r="E123" s="31" t="s">
        <v>28</v>
      </c>
      <c r="F123" s="27" t="s">
        <v>27</v>
      </c>
      <c r="G123" s="9" t="s">
        <v>11</v>
      </c>
      <c r="H123" s="1" t="s">
        <v>9</v>
      </c>
      <c r="I123" s="35"/>
      <c r="J123" s="5"/>
    </row>
    <row r="124" spans="1:10" x14ac:dyDescent="0.25">
      <c r="A124" s="1" t="s">
        <v>59</v>
      </c>
      <c r="B124" s="1" t="s">
        <v>20</v>
      </c>
      <c r="C124" s="2" t="s">
        <v>17</v>
      </c>
      <c r="D124" s="8" t="s">
        <v>8</v>
      </c>
      <c r="E124" s="32" t="s">
        <v>30</v>
      </c>
      <c r="F124" s="29" t="s">
        <v>32</v>
      </c>
      <c r="G124" s="9" t="s">
        <v>12</v>
      </c>
      <c r="H124" s="1" t="s">
        <v>9</v>
      </c>
      <c r="I124" s="35"/>
    </row>
    <row r="125" spans="1:10" x14ac:dyDescent="0.25">
      <c r="A125" s="1" t="s">
        <v>59</v>
      </c>
      <c r="B125" s="1" t="s">
        <v>20</v>
      </c>
      <c r="C125" s="2" t="s">
        <v>17</v>
      </c>
      <c r="D125" s="8" t="s">
        <v>8</v>
      </c>
      <c r="E125" s="28" t="s">
        <v>31</v>
      </c>
      <c r="F125" s="33" t="s">
        <v>26</v>
      </c>
      <c r="G125" s="9" t="s">
        <v>33</v>
      </c>
      <c r="H125" s="1" t="s">
        <v>9</v>
      </c>
      <c r="I125" s="35"/>
    </row>
    <row r="126" spans="1:10" x14ac:dyDescent="0.25">
      <c r="A126" s="1" t="s">
        <v>59</v>
      </c>
      <c r="B126" s="1" t="s">
        <v>20</v>
      </c>
      <c r="C126" s="2" t="s">
        <v>17</v>
      </c>
      <c r="D126" s="8" t="s">
        <v>8</v>
      </c>
      <c r="E126" s="26" t="s">
        <v>77</v>
      </c>
      <c r="F126" s="23" t="s">
        <v>29</v>
      </c>
      <c r="G126" s="9" t="s">
        <v>76</v>
      </c>
      <c r="H126" s="1" t="s">
        <v>9</v>
      </c>
      <c r="I126" s="35"/>
    </row>
    <row r="127" spans="1:10" x14ac:dyDescent="0.25">
      <c r="A127" s="1"/>
      <c r="B127" s="1"/>
      <c r="C127" s="2"/>
      <c r="D127" s="8"/>
      <c r="E127" s="1"/>
      <c r="F127" s="2"/>
      <c r="G127" s="9"/>
      <c r="H127" s="1"/>
      <c r="I127" s="35"/>
    </row>
    <row r="128" spans="1:10" x14ac:dyDescent="0.25">
      <c r="A128" s="1" t="s">
        <v>60</v>
      </c>
      <c r="B128" s="2" t="s">
        <v>21</v>
      </c>
      <c r="C128" s="2" t="s">
        <v>17</v>
      </c>
      <c r="D128" s="7" t="s">
        <v>8</v>
      </c>
      <c r="E128" s="1" t="s">
        <v>78</v>
      </c>
      <c r="F128" s="19" t="s">
        <v>96</v>
      </c>
      <c r="G128" s="9" t="s">
        <v>19</v>
      </c>
      <c r="H128" s="1" t="s">
        <v>9</v>
      </c>
      <c r="I128" s="35"/>
    </row>
    <row r="129" spans="1:9" x14ac:dyDescent="0.25">
      <c r="A129" s="1" t="s">
        <v>60</v>
      </c>
      <c r="B129" s="2" t="s">
        <v>21</v>
      </c>
      <c r="C129" s="2" t="s">
        <v>17</v>
      </c>
      <c r="D129" s="7" t="s">
        <v>8</v>
      </c>
      <c r="E129" s="27" t="s">
        <v>27</v>
      </c>
      <c r="F129" s="33" t="s">
        <v>26</v>
      </c>
      <c r="G129" s="9" t="s">
        <v>11</v>
      </c>
      <c r="H129" s="1" t="s">
        <v>9</v>
      </c>
      <c r="I129" s="35"/>
    </row>
    <row r="130" spans="1:9" x14ac:dyDescent="0.25">
      <c r="A130" s="1" t="s">
        <v>60</v>
      </c>
      <c r="B130" s="2" t="s">
        <v>21</v>
      </c>
      <c r="C130" s="2" t="s">
        <v>17</v>
      </c>
      <c r="D130" s="7" t="s">
        <v>8</v>
      </c>
      <c r="E130" s="29" t="s">
        <v>32</v>
      </c>
      <c r="F130" s="30" t="s">
        <v>25</v>
      </c>
      <c r="G130" s="9" t="s">
        <v>12</v>
      </c>
      <c r="H130" s="1" t="s">
        <v>9</v>
      </c>
      <c r="I130" s="35"/>
    </row>
    <row r="131" spans="1:9" x14ac:dyDescent="0.25">
      <c r="A131" s="1" t="s">
        <v>60</v>
      </c>
      <c r="B131" s="2" t="s">
        <v>21</v>
      </c>
      <c r="C131" s="2" t="s">
        <v>17</v>
      </c>
      <c r="D131" s="7" t="s">
        <v>8</v>
      </c>
      <c r="E131" s="28" t="s">
        <v>31</v>
      </c>
      <c r="F131" s="31" t="s">
        <v>28</v>
      </c>
      <c r="G131" s="9" t="s">
        <v>33</v>
      </c>
      <c r="H131" s="1" t="s">
        <v>9</v>
      </c>
      <c r="I131" s="35"/>
    </row>
    <row r="132" spans="1:9" x14ac:dyDescent="0.25">
      <c r="A132" s="1" t="s">
        <v>60</v>
      </c>
      <c r="B132" s="2" t="s">
        <v>21</v>
      </c>
      <c r="C132" s="2" t="s">
        <v>17</v>
      </c>
      <c r="D132" s="7" t="s">
        <v>8</v>
      </c>
      <c r="E132" s="23" t="s">
        <v>29</v>
      </c>
      <c r="F132" s="32" t="s">
        <v>30</v>
      </c>
      <c r="G132" s="9" t="s">
        <v>76</v>
      </c>
      <c r="H132" s="1" t="s">
        <v>9</v>
      </c>
      <c r="I132" s="35"/>
    </row>
    <row r="133" spans="1:9" x14ac:dyDescent="0.25">
      <c r="A133" s="2"/>
      <c r="B133" s="2"/>
      <c r="C133" s="2"/>
      <c r="D133" s="8"/>
      <c r="E133" s="1"/>
      <c r="F133" s="2"/>
      <c r="G133" s="9"/>
      <c r="H133" s="1"/>
      <c r="I133" s="35"/>
    </row>
    <row r="134" spans="1:9" x14ac:dyDescent="0.25">
      <c r="A134" s="1" t="s">
        <v>61</v>
      </c>
      <c r="B134" s="2" t="s">
        <v>22</v>
      </c>
      <c r="C134" s="2" t="s">
        <v>17</v>
      </c>
      <c r="D134" s="7" t="s">
        <v>8</v>
      </c>
      <c r="E134" s="19" t="s">
        <v>96</v>
      </c>
      <c r="F134" s="34" t="s">
        <v>24</v>
      </c>
      <c r="G134" s="9" t="s">
        <v>11</v>
      </c>
      <c r="H134" s="1" t="s">
        <v>9</v>
      </c>
      <c r="I134" s="35"/>
    </row>
    <row r="135" spans="1:9" x14ac:dyDescent="0.25">
      <c r="A135" s="1" t="s">
        <v>61</v>
      </c>
      <c r="B135" s="2" t="s">
        <v>22</v>
      </c>
      <c r="C135" s="2" t="s">
        <v>17</v>
      </c>
      <c r="D135" s="7" t="s">
        <v>8</v>
      </c>
      <c r="E135" s="1" t="s">
        <v>78</v>
      </c>
      <c r="F135" s="26" t="s">
        <v>77</v>
      </c>
      <c r="G135" s="9" t="s">
        <v>12</v>
      </c>
      <c r="H135" s="1" t="s">
        <v>9</v>
      </c>
      <c r="I135" s="36"/>
    </row>
    <row r="136" spans="1:9" x14ac:dyDescent="0.25">
      <c r="A136" s="4"/>
      <c r="B136" s="4"/>
      <c r="C136" s="4"/>
      <c r="D136" s="4"/>
      <c r="E136" s="14"/>
      <c r="F136" s="14"/>
      <c r="G136" s="4"/>
      <c r="H136" s="4"/>
      <c r="I136" s="4"/>
    </row>
    <row r="137" spans="1:9" x14ac:dyDescent="0.25">
      <c r="A137" s="1" t="s">
        <v>62</v>
      </c>
      <c r="B137" s="1" t="s">
        <v>20</v>
      </c>
      <c r="C137" s="2" t="s">
        <v>17</v>
      </c>
      <c r="D137" s="7" t="s">
        <v>8</v>
      </c>
      <c r="E137" s="34" t="s">
        <v>24</v>
      </c>
      <c r="F137" s="29" t="s">
        <v>32</v>
      </c>
      <c r="G137" s="9" t="s">
        <v>19</v>
      </c>
      <c r="H137" s="2" t="s">
        <v>9</v>
      </c>
      <c r="I137" s="35">
        <v>10</v>
      </c>
    </row>
    <row r="138" spans="1:9" x14ac:dyDescent="0.25">
      <c r="A138" s="1" t="s">
        <v>62</v>
      </c>
      <c r="B138" s="1" t="s">
        <v>20</v>
      </c>
      <c r="C138" s="2" t="s">
        <v>17</v>
      </c>
      <c r="D138" s="8" t="s">
        <v>8</v>
      </c>
      <c r="E138" s="19" t="s">
        <v>96</v>
      </c>
      <c r="F138" s="28" t="s">
        <v>31</v>
      </c>
      <c r="G138" s="9" t="s">
        <v>11</v>
      </c>
      <c r="H138" s="1" t="s">
        <v>9</v>
      </c>
      <c r="I138" s="35"/>
    </row>
    <row r="139" spans="1:9" x14ac:dyDescent="0.25">
      <c r="A139" s="1" t="s">
        <v>62</v>
      </c>
      <c r="B139" s="1" t="s">
        <v>20</v>
      </c>
      <c r="C139" s="2" t="s">
        <v>17</v>
      </c>
      <c r="D139" s="8" t="s">
        <v>8</v>
      </c>
      <c r="E139" s="30" t="s">
        <v>25</v>
      </c>
      <c r="F139" s="23" t="s">
        <v>29</v>
      </c>
      <c r="G139" s="9" t="s">
        <v>12</v>
      </c>
      <c r="H139" s="1" t="s">
        <v>9</v>
      </c>
      <c r="I139" s="35"/>
    </row>
    <row r="140" spans="1:9" x14ac:dyDescent="0.25">
      <c r="A140" s="1" t="s">
        <v>62</v>
      </c>
      <c r="B140" s="1" t="s">
        <v>20</v>
      </c>
      <c r="C140" s="2" t="s">
        <v>17</v>
      </c>
      <c r="D140" s="8" t="s">
        <v>8</v>
      </c>
      <c r="E140" s="27" t="s">
        <v>27</v>
      </c>
      <c r="F140" s="31" t="s">
        <v>28</v>
      </c>
      <c r="G140" s="9" t="s">
        <v>33</v>
      </c>
      <c r="H140" s="1" t="s">
        <v>9</v>
      </c>
      <c r="I140" s="35"/>
    </row>
    <row r="141" spans="1:9" x14ac:dyDescent="0.25">
      <c r="A141" s="1" t="s">
        <v>62</v>
      </c>
      <c r="B141" s="1" t="s">
        <v>20</v>
      </c>
      <c r="C141" s="2" t="s">
        <v>17</v>
      </c>
      <c r="D141" s="8" t="s">
        <v>8</v>
      </c>
      <c r="E141" s="32" t="s">
        <v>30</v>
      </c>
      <c r="F141" s="1" t="s">
        <v>78</v>
      </c>
      <c r="G141" s="9" t="s">
        <v>76</v>
      </c>
      <c r="H141" s="1" t="s">
        <v>9</v>
      </c>
      <c r="I141" s="35"/>
    </row>
    <row r="142" spans="1:9" x14ac:dyDescent="0.25">
      <c r="A142" s="1"/>
      <c r="B142" s="1"/>
      <c r="C142" s="2"/>
      <c r="D142" s="8"/>
      <c r="E142" s="1"/>
      <c r="F142" s="2"/>
      <c r="G142" s="9"/>
      <c r="H142" s="1"/>
      <c r="I142" s="35"/>
    </row>
    <row r="143" spans="1:9" x14ac:dyDescent="0.25">
      <c r="A143" s="1" t="s">
        <v>63</v>
      </c>
      <c r="B143" s="2" t="s">
        <v>21</v>
      </c>
      <c r="C143" s="2" t="s">
        <v>17</v>
      </c>
      <c r="D143" s="7" t="s">
        <v>8</v>
      </c>
      <c r="E143" s="33" t="s">
        <v>26</v>
      </c>
      <c r="F143" s="26" t="s">
        <v>77</v>
      </c>
      <c r="G143" s="9" t="s">
        <v>19</v>
      </c>
      <c r="H143" s="1" t="s">
        <v>9</v>
      </c>
      <c r="I143" s="35"/>
    </row>
    <row r="144" spans="1:9" x14ac:dyDescent="0.25">
      <c r="A144" s="1" t="s">
        <v>63</v>
      </c>
      <c r="B144" s="2" t="s">
        <v>21</v>
      </c>
      <c r="C144" s="2" t="s">
        <v>17</v>
      </c>
      <c r="D144" s="7" t="s">
        <v>8</v>
      </c>
      <c r="E144" s="28" t="s">
        <v>31</v>
      </c>
      <c r="F144" s="34" t="s">
        <v>24</v>
      </c>
      <c r="G144" s="9" t="s">
        <v>11</v>
      </c>
      <c r="H144" s="1" t="s">
        <v>9</v>
      </c>
      <c r="I144" s="35"/>
    </row>
    <row r="145" spans="1:9" x14ac:dyDescent="0.25">
      <c r="A145" s="1" t="s">
        <v>63</v>
      </c>
      <c r="B145" s="2" t="s">
        <v>21</v>
      </c>
      <c r="C145" s="2" t="s">
        <v>17</v>
      </c>
      <c r="D145" s="7" t="s">
        <v>8</v>
      </c>
      <c r="E145" s="23" t="s">
        <v>29</v>
      </c>
      <c r="F145" s="29" t="s">
        <v>32</v>
      </c>
      <c r="G145" s="9" t="s">
        <v>12</v>
      </c>
      <c r="H145" s="1" t="s">
        <v>9</v>
      </c>
      <c r="I145" s="35"/>
    </row>
    <row r="146" spans="1:9" x14ac:dyDescent="0.25">
      <c r="A146" s="1" t="s">
        <v>63</v>
      </c>
      <c r="B146" s="2" t="s">
        <v>21</v>
      </c>
      <c r="C146" s="2" t="s">
        <v>17</v>
      </c>
      <c r="D146" s="7" t="s">
        <v>8</v>
      </c>
      <c r="E146" s="27" t="s">
        <v>27</v>
      </c>
      <c r="F146" s="19" t="s">
        <v>96</v>
      </c>
      <c r="G146" s="9" t="s">
        <v>33</v>
      </c>
      <c r="H146" s="1" t="s">
        <v>9</v>
      </c>
      <c r="I146" s="35"/>
    </row>
    <row r="147" spans="1:9" x14ac:dyDescent="0.25">
      <c r="A147" s="1" t="s">
        <v>63</v>
      </c>
      <c r="B147" s="2" t="s">
        <v>21</v>
      </c>
      <c r="C147" s="2" t="s">
        <v>17</v>
      </c>
      <c r="D147" s="7" t="s">
        <v>8</v>
      </c>
      <c r="E147" s="1" t="s">
        <v>78</v>
      </c>
      <c r="F147" s="30" t="s">
        <v>25</v>
      </c>
      <c r="G147" s="9" t="s">
        <v>76</v>
      </c>
      <c r="H147" s="1" t="s">
        <v>9</v>
      </c>
      <c r="I147" s="35"/>
    </row>
    <row r="148" spans="1:9" x14ac:dyDescent="0.25">
      <c r="A148" s="2"/>
      <c r="B148" s="2"/>
      <c r="C148" s="2"/>
      <c r="D148" s="8"/>
      <c r="E148" s="1"/>
      <c r="F148" s="2"/>
      <c r="G148" s="9"/>
      <c r="H148" s="1"/>
      <c r="I148" s="35"/>
    </row>
    <row r="149" spans="1:9" x14ac:dyDescent="0.25">
      <c r="A149" s="1" t="s">
        <v>64</v>
      </c>
      <c r="B149" s="2" t="s">
        <v>22</v>
      </c>
      <c r="C149" s="2" t="s">
        <v>17</v>
      </c>
      <c r="D149" s="7" t="s">
        <v>8</v>
      </c>
      <c r="E149" s="26" t="s">
        <v>77</v>
      </c>
      <c r="F149" s="31" t="s">
        <v>28</v>
      </c>
      <c r="G149" s="9" t="s">
        <v>11</v>
      </c>
      <c r="H149" s="1" t="s">
        <v>9</v>
      </c>
      <c r="I149" s="35"/>
    </row>
    <row r="150" spans="1:9" x14ac:dyDescent="0.25">
      <c r="A150" s="1" t="s">
        <v>64</v>
      </c>
      <c r="B150" s="2" t="s">
        <v>22</v>
      </c>
      <c r="C150" s="2" t="s">
        <v>17</v>
      </c>
      <c r="D150" s="7" t="s">
        <v>8</v>
      </c>
      <c r="E150" s="33" t="s">
        <v>26</v>
      </c>
      <c r="F150" s="32" t="s">
        <v>30</v>
      </c>
      <c r="G150" s="9" t="s">
        <v>12</v>
      </c>
      <c r="H150" s="1" t="s">
        <v>9</v>
      </c>
      <c r="I150" s="36"/>
    </row>
    <row r="151" spans="1:9" x14ac:dyDescent="0.25">
      <c r="A151" s="4"/>
      <c r="B151" s="4"/>
      <c r="C151" s="4"/>
      <c r="D151" s="4"/>
      <c r="E151" s="14"/>
      <c r="F151" s="14"/>
      <c r="G151" s="4"/>
      <c r="H151" s="4"/>
      <c r="I151" s="4"/>
    </row>
    <row r="152" spans="1:9" ht="14.45" customHeight="1" x14ac:dyDescent="0.25">
      <c r="A152" s="1" t="s">
        <v>65</v>
      </c>
      <c r="B152" s="1" t="s">
        <v>20</v>
      </c>
      <c r="C152" s="2" t="s">
        <v>17</v>
      </c>
      <c r="D152" s="7" t="s">
        <v>8</v>
      </c>
      <c r="E152" s="34" t="s">
        <v>24</v>
      </c>
      <c r="F152" s="23" t="s">
        <v>29</v>
      </c>
      <c r="G152" s="9" t="s">
        <v>19</v>
      </c>
      <c r="H152" s="2" t="s">
        <v>9</v>
      </c>
      <c r="I152" s="35">
        <v>11</v>
      </c>
    </row>
    <row r="153" spans="1:9" x14ac:dyDescent="0.25">
      <c r="A153" s="1" t="s">
        <v>65</v>
      </c>
      <c r="B153" s="1" t="s">
        <v>20</v>
      </c>
      <c r="C153" s="2" t="s">
        <v>17</v>
      </c>
      <c r="D153" s="8" t="s">
        <v>8</v>
      </c>
      <c r="E153" s="28" t="s">
        <v>31</v>
      </c>
      <c r="F153" s="27" t="s">
        <v>27</v>
      </c>
      <c r="G153" s="9" t="s">
        <v>11</v>
      </c>
      <c r="H153" s="1" t="s">
        <v>9</v>
      </c>
      <c r="I153" s="35"/>
    </row>
    <row r="154" spans="1:9" x14ac:dyDescent="0.25">
      <c r="A154" s="1" t="s">
        <v>65</v>
      </c>
      <c r="B154" s="1" t="s">
        <v>20</v>
      </c>
      <c r="C154" s="2" t="s">
        <v>17</v>
      </c>
      <c r="D154" s="8" t="s">
        <v>8</v>
      </c>
      <c r="E154" s="29" t="s">
        <v>32</v>
      </c>
      <c r="F154" s="1" t="s">
        <v>78</v>
      </c>
      <c r="G154" s="9" t="s">
        <v>12</v>
      </c>
      <c r="H154" s="1" t="s">
        <v>9</v>
      </c>
      <c r="I154" s="35"/>
    </row>
    <row r="155" spans="1:9" x14ac:dyDescent="0.25">
      <c r="A155" s="1" t="s">
        <v>65</v>
      </c>
      <c r="B155" s="1" t="s">
        <v>20</v>
      </c>
      <c r="C155" s="2" t="s">
        <v>17</v>
      </c>
      <c r="D155" s="8" t="s">
        <v>8</v>
      </c>
      <c r="E155" s="26" t="s">
        <v>77</v>
      </c>
      <c r="F155" s="19" t="s">
        <v>96</v>
      </c>
      <c r="G155" s="9" t="s">
        <v>33</v>
      </c>
      <c r="H155" s="1" t="s">
        <v>9</v>
      </c>
      <c r="I155" s="35"/>
    </row>
    <row r="156" spans="1:9" x14ac:dyDescent="0.25">
      <c r="A156" s="1" t="s">
        <v>65</v>
      </c>
      <c r="B156" s="1" t="s">
        <v>20</v>
      </c>
      <c r="C156" s="2" t="s">
        <v>17</v>
      </c>
      <c r="D156" s="8" t="s">
        <v>8</v>
      </c>
      <c r="E156" s="32" t="s">
        <v>30</v>
      </c>
      <c r="F156" s="33" t="s">
        <v>26</v>
      </c>
      <c r="G156" s="9" t="s">
        <v>76</v>
      </c>
      <c r="H156" s="1" t="s">
        <v>9</v>
      </c>
      <c r="I156" s="35"/>
    </row>
    <row r="157" spans="1:9" x14ac:dyDescent="0.25">
      <c r="A157" s="1"/>
      <c r="B157" s="1"/>
      <c r="C157" s="2"/>
      <c r="D157" s="8"/>
      <c r="E157" s="1"/>
      <c r="F157" s="2"/>
      <c r="G157" s="9"/>
      <c r="H157" s="1"/>
      <c r="I157" s="35"/>
    </row>
    <row r="158" spans="1:9" x14ac:dyDescent="0.25">
      <c r="A158" s="1" t="s">
        <v>66</v>
      </c>
      <c r="B158" s="2" t="s">
        <v>21</v>
      </c>
      <c r="C158" s="2" t="s">
        <v>17</v>
      </c>
      <c r="D158" s="7" t="s">
        <v>8</v>
      </c>
      <c r="E158" s="31" t="s">
        <v>28</v>
      </c>
      <c r="F158" s="30" t="s">
        <v>25</v>
      </c>
      <c r="G158" s="9" t="s">
        <v>19</v>
      </c>
      <c r="H158" s="1" t="s">
        <v>9</v>
      </c>
      <c r="I158" s="35"/>
    </row>
    <row r="159" spans="1:9" x14ac:dyDescent="0.25">
      <c r="A159" s="1" t="s">
        <v>66</v>
      </c>
      <c r="B159" s="2" t="s">
        <v>21</v>
      </c>
      <c r="C159" s="2" t="s">
        <v>17</v>
      </c>
      <c r="D159" s="7" t="s">
        <v>8</v>
      </c>
      <c r="E159" s="32" t="s">
        <v>30</v>
      </c>
      <c r="F159" s="19" t="s">
        <v>96</v>
      </c>
      <c r="G159" s="9" t="s">
        <v>11</v>
      </c>
      <c r="H159" s="1" t="s">
        <v>9</v>
      </c>
      <c r="I159" s="35"/>
    </row>
    <row r="160" spans="1:9" x14ac:dyDescent="0.25">
      <c r="A160" s="1" t="s">
        <v>66</v>
      </c>
      <c r="B160" s="2" t="s">
        <v>21</v>
      </c>
      <c r="C160" s="2" t="s">
        <v>17</v>
      </c>
      <c r="D160" s="7" t="s">
        <v>8</v>
      </c>
      <c r="E160" s="1" t="s">
        <v>78</v>
      </c>
      <c r="F160" s="23" t="s">
        <v>29</v>
      </c>
      <c r="G160" s="9" t="s">
        <v>12</v>
      </c>
      <c r="H160" s="1" t="s">
        <v>9</v>
      </c>
      <c r="I160" s="35"/>
    </row>
    <row r="161" spans="1:11" x14ac:dyDescent="0.25">
      <c r="A161" s="1" t="s">
        <v>66</v>
      </c>
      <c r="B161" s="2" t="s">
        <v>21</v>
      </c>
      <c r="C161" s="2" t="s">
        <v>17</v>
      </c>
      <c r="D161" s="7" t="s">
        <v>8</v>
      </c>
      <c r="E161" s="26" t="s">
        <v>77</v>
      </c>
      <c r="F161" s="28" t="s">
        <v>31</v>
      </c>
      <c r="G161" s="9" t="s">
        <v>33</v>
      </c>
      <c r="H161" s="1" t="s">
        <v>9</v>
      </c>
      <c r="I161" s="35"/>
    </row>
    <row r="162" spans="1:11" x14ac:dyDescent="0.25">
      <c r="A162" s="1" t="s">
        <v>66</v>
      </c>
      <c r="B162" s="2" t="s">
        <v>21</v>
      </c>
      <c r="C162" s="2" t="s">
        <v>17</v>
      </c>
      <c r="D162" s="7" t="s">
        <v>8</v>
      </c>
      <c r="E162" s="33" t="s">
        <v>26</v>
      </c>
      <c r="F162" s="29" t="s">
        <v>32</v>
      </c>
      <c r="G162" s="9" t="s">
        <v>76</v>
      </c>
      <c r="H162" s="1" t="s">
        <v>9</v>
      </c>
      <c r="I162" s="35"/>
    </row>
    <row r="163" spans="1:11" x14ac:dyDescent="0.25">
      <c r="A163" s="2"/>
      <c r="B163" s="2"/>
      <c r="C163" s="2"/>
      <c r="D163" s="8"/>
      <c r="E163" s="1"/>
      <c r="F163" s="2"/>
      <c r="G163" s="9"/>
      <c r="H163" s="1"/>
      <c r="I163" s="35"/>
    </row>
    <row r="164" spans="1:11" x14ac:dyDescent="0.25">
      <c r="A164" s="1" t="s">
        <v>67</v>
      </c>
      <c r="B164" s="2" t="s">
        <v>22</v>
      </c>
      <c r="C164" s="2" t="s">
        <v>17</v>
      </c>
      <c r="D164" s="7" t="s">
        <v>8</v>
      </c>
      <c r="E164" s="27" t="s">
        <v>27</v>
      </c>
      <c r="F164" s="34" t="s">
        <v>24</v>
      </c>
      <c r="G164" s="9" t="s">
        <v>11</v>
      </c>
      <c r="H164" s="1" t="s">
        <v>9</v>
      </c>
      <c r="I164" s="35"/>
    </row>
    <row r="165" spans="1:11" ht="16.149999999999999" customHeight="1" x14ac:dyDescent="0.25">
      <c r="A165" s="1" t="s">
        <v>67</v>
      </c>
      <c r="B165" s="2" t="s">
        <v>22</v>
      </c>
      <c r="C165" s="2" t="s">
        <v>17</v>
      </c>
      <c r="D165" s="7" t="s">
        <v>8</v>
      </c>
      <c r="E165" s="31" t="s">
        <v>28</v>
      </c>
      <c r="F165" s="30" t="s">
        <v>25</v>
      </c>
      <c r="G165" s="9" t="s">
        <v>12</v>
      </c>
      <c r="H165" s="1" t="s">
        <v>9</v>
      </c>
      <c r="I165" s="36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39" t="s">
        <v>18</v>
      </c>
      <c r="K166" s="40"/>
    </row>
    <row r="167" spans="1:11" x14ac:dyDescent="0.25">
      <c r="A167" s="1" t="s">
        <v>68</v>
      </c>
      <c r="B167" s="1" t="s">
        <v>20</v>
      </c>
      <c r="C167" s="2" t="s">
        <v>17</v>
      </c>
      <c r="D167" s="7" t="s">
        <v>8</v>
      </c>
      <c r="E167" s="1" t="s">
        <v>83</v>
      </c>
      <c r="F167" s="2" t="s">
        <v>88</v>
      </c>
      <c r="G167" s="9" t="s">
        <v>19</v>
      </c>
      <c r="H167" s="2" t="s">
        <v>9</v>
      </c>
      <c r="I167" s="35">
        <v>12</v>
      </c>
      <c r="J167" s="41"/>
      <c r="K167" s="42"/>
    </row>
    <row r="168" spans="1:11" x14ac:dyDescent="0.25">
      <c r="A168" s="1" t="s">
        <v>68</v>
      </c>
      <c r="B168" s="1" t="s">
        <v>20</v>
      </c>
      <c r="C168" s="2" t="s">
        <v>17</v>
      </c>
      <c r="D168" s="8" t="s">
        <v>8</v>
      </c>
      <c r="E168" s="1" t="s">
        <v>84</v>
      </c>
      <c r="F168" s="2" t="s">
        <v>89</v>
      </c>
      <c r="G168" s="9" t="s">
        <v>11</v>
      </c>
      <c r="H168" s="1" t="s">
        <v>9</v>
      </c>
      <c r="I168" s="35"/>
      <c r="J168" s="41"/>
      <c r="K168" s="42"/>
    </row>
    <row r="169" spans="1:11" x14ac:dyDescent="0.25">
      <c r="A169" s="1" t="s">
        <v>68</v>
      </c>
      <c r="B169" s="1" t="s">
        <v>20</v>
      </c>
      <c r="C169" s="2" t="s">
        <v>17</v>
      </c>
      <c r="D169" s="8" t="s">
        <v>8</v>
      </c>
      <c r="E169" s="1" t="s">
        <v>85</v>
      </c>
      <c r="F169" s="2" t="s">
        <v>90</v>
      </c>
      <c r="G169" s="9" t="s">
        <v>12</v>
      </c>
      <c r="H169" s="1" t="s">
        <v>9</v>
      </c>
      <c r="I169" s="35"/>
      <c r="J169" s="41"/>
      <c r="K169" s="42"/>
    </row>
    <row r="170" spans="1:11" x14ac:dyDescent="0.25">
      <c r="A170" s="1" t="s">
        <v>68</v>
      </c>
      <c r="B170" s="1" t="s">
        <v>20</v>
      </c>
      <c r="C170" s="2" t="s">
        <v>17</v>
      </c>
      <c r="D170" s="8" t="s">
        <v>8</v>
      </c>
      <c r="E170" s="1" t="s">
        <v>86</v>
      </c>
      <c r="F170" s="2" t="s">
        <v>91</v>
      </c>
      <c r="G170" s="9" t="s">
        <v>33</v>
      </c>
      <c r="H170" s="1" t="s">
        <v>9</v>
      </c>
      <c r="I170" s="35"/>
      <c r="J170" s="41"/>
      <c r="K170" s="42"/>
    </row>
    <row r="171" spans="1:11" x14ac:dyDescent="0.25">
      <c r="A171" s="1" t="s">
        <v>68</v>
      </c>
      <c r="B171" s="1" t="s">
        <v>20</v>
      </c>
      <c r="C171" s="2" t="s">
        <v>17</v>
      </c>
      <c r="D171" s="8" t="s">
        <v>8</v>
      </c>
      <c r="E171" s="1" t="s">
        <v>87</v>
      </c>
      <c r="F171" s="2" t="s">
        <v>94</v>
      </c>
      <c r="G171" s="9" t="s">
        <v>76</v>
      </c>
      <c r="H171" s="1" t="s">
        <v>9</v>
      </c>
      <c r="I171" s="35"/>
      <c r="J171" s="41"/>
      <c r="K171" s="42"/>
    </row>
    <row r="172" spans="1:11" x14ac:dyDescent="0.25">
      <c r="A172" s="1"/>
      <c r="B172" s="1"/>
      <c r="C172" s="2"/>
      <c r="D172" s="8"/>
      <c r="E172" s="1"/>
      <c r="F172" s="2"/>
      <c r="G172" s="9"/>
      <c r="H172" s="1"/>
      <c r="I172" s="35"/>
      <c r="J172" s="41"/>
      <c r="K172" s="42"/>
    </row>
    <row r="173" spans="1:11" x14ac:dyDescent="0.25">
      <c r="A173" s="1" t="s">
        <v>69</v>
      </c>
      <c r="B173" s="2" t="s">
        <v>21</v>
      </c>
      <c r="C173" s="2" t="s">
        <v>17</v>
      </c>
      <c r="D173" s="7" t="s">
        <v>8</v>
      </c>
      <c r="E173" s="1" t="s">
        <v>92</v>
      </c>
      <c r="F173" s="2" t="s">
        <v>93</v>
      </c>
      <c r="G173" s="9" t="s">
        <v>19</v>
      </c>
      <c r="H173" s="1" t="s">
        <v>9</v>
      </c>
      <c r="I173" s="35"/>
      <c r="J173" s="41"/>
      <c r="K173" s="42"/>
    </row>
    <row r="174" spans="1:11" x14ac:dyDescent="0.25">
      <c r="A174" s="1" t="s">
        <v>69</v>
      </c>
      <c r="B174" s="2" t="s">
        <v>21</v>
      </c>
      <c r="C174" s="2" t="s">
        <v>17</v>
      </c>
      <c r="D174" s="7" t="s">
        <v>8</v>
      </c>
      <c r="E174" s="1" t="s">
        <v>94</v>
      </c>
      <c r="F174" s="2" t="s">
        <v>84</v>
      </c>
      <c r="G174" s="9" t="s">
        <v>11</v>
      </c>
      <c r="H174" s="1" t="s">
        <v>9</v>
      </c>
      <c r="I174" s="35"/>
      <c r="J174" s="41"/>
      <c r="K174" s="42"/>
    </row>
    <row r="175" spans="1:11" x14ac:dyDescent="0.25">
      <c r="A175" s="1" t="s">
        <v>69</v>
      </c>
      <c r="B175" s="2" t="s">
        <v>21</v>
      </c>
      <c r="C175" s="2" t="s">
        <v>17</v>
      </c>
      <c r="D175" s="7" t="s">
        <v>8</v>
      </c>
      <c r="E175" s="1" t="s">
        <v>91</v>
      </c>
      <c r="F175" s="2" t="s">
        <v>85</v>
      </c>
      <c r="G175" s="9" t="s">
        <v>12</v>
      </c>
      <c r="H175" s="1" t="s">
        <v>9</v>
      </c>
      <c r="I175" s="35"/>
      <c r="J175" s="41"/>
      <c r="K175" s="42"/>
    </row>
    <row r="176" spans="1:11" x14ac:dyDescent="0.25">
      <c r="A176" s="1" t="s">
        <v>69</v>
      </c>
      <c r="B176" s="2" t="s">
        <v>21</v>
      </c>
      <c r="C176" s="2" t="s">
        <v>17</v>
      </c>
      <c r="D176" s="7" t="s">
        <v>8</v>
      </c>
      <c r="E176" s="1" t="s">
        <v>89</v>
      </c>
      <c r="F176" s="2" t="s">
        <v>87</v>
      </c>
      <c r="G176" s="9" t="s">
        <v>33</v>
      </c>
      <c r="H176" s="1" t="s">
        <v>9</v>
      </c>
      <c r="I176" s="35"/>
      <c r="J176" s="41"/>
      <c r="K176" s="42"/>
    </row>
    <row r="177" spans="1:11" x14ac:dyDescent="0.25">
      <c r="A177" s="1" t="s">
        <v>69</v>
      </c>
      <c r="B177" s="2" t="s">
        <v>21</v>
      </c>
      <c r="C177" s="2" t="s">
        <v>17</v>
      </c>
      <c r="D177" s="7" t="s">
        <v>8</v>
      </c>
      <c r="E177" s="1" t="s">
        <v>90</v>
      </c>
      <c r="F177" s="2" t="s">
        <v>86</v>
      </c>
      <c r="G177" s="9" t="s">
        <v>76</v>
      </c>
      <c r="H177" s="1" t="s">
        <v>9</v>
      </c>
      <c r="I177" s="35"/>
      <c r="J177" s="41"/>
      <c r="K177" s="42"/>
    </row>
    <row r="178" spans="1:11" x14ac:dyDescent="0.25">
      <c r="A178" s="2"/>
      <c r="B178" s="2"/>
      <c r="C178" s="2"/>
      <c r="D178" s="8"/>
      <c r="E178" s="1"/>
      <c r="F178" s="2"/>
      <c r="G178" s="9"/>
      <c r="H178" s="1"/>
      <c r="I178" s="35"/>
      <c r="J178" s="41"/>
      <c r="K178" s="42"/>
    </row>
    <row r="179" spans="1:11" x14ac:dyDescent="0.25">
      <c r="A179" s="1" t="s">
        <v>70</v>
      </c>
      <c r="B179" s="2" t="s">
        <v>22</v>
      </c>
      <c r="C179" s="2" t="s">
        <v>17</v>
      </c>
      <c r="D179" s="7" t="s">
        <v>8</v>
      </c>
      <c r="E179" s="1" t="s">
        <v>93</v>
      </c>
      <c r="F179" s="2" t="s">
        <v>83</v>
      </c>
      <c r="G179" s="9" t="s">
        <v>11</v>
      </c>
      <c r="H179" s="1" t="s">
        <v>9</v>
      </c>
      <c r="I179" s="35"/>
      <c r="J179" s="41"/>
      <c r="K179" s="42"/>
    </row>
    <row r="180" spans="1:11" x14ac:dyDescent="0.25">
      <c r="A180" s="1" t="s">
        <v>70</v>
      </c>
      <c r="B180" s="2" t="s">
        <v>22</v>
      </c>
      <c r="C180" s="2" t="s">
        <v>17</v>
      </c>
      <c r="D180" s="7" t="s">
        <v>8</v>
      </c>
      <c r="E180" s="1" t="s">
        <v>88</v>
      </c>
      <c r="F180" s="2" t="s">
        <v>92</v>
      </c>
      <c r="G180" s="9" t="s">
        <v>12</v>
      </c>
      <c r="H180" s="1" t="s">
        <v>9</v>
      </c>
      <c r="I180" s="35"/>
      <c r="J180" s="41"/>
      <c r="K180" s="42"/>
    </row>
    <row r="181" spans="1:11" ht="14.4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1"/>
      <c r="K181" s="42"/>
    </row>
    <row r="182" spans="1:11" x14ac:dyDescent="0.25">
      <c r="A182" s="1" t="s">
        <v>71</v>
      </c>
      <c r="B182" s="1" t="s">
        <v>20</v>
      </c>
      <c r="C182" s="2" t="s">
        <v>17</v>
      </c>
      <c r="D182" s="7" t="s">
        <v>8</v>
      </c>
      <c r="E182" s="1" t="s">
        <v>83</v>
      </c>
      <c r="F182" s="2" t="s">
        <v>92</v>
      </c>
      <c r="G182" s="9" t="s">
        <v>19</v>
      </c>
      <c r="H182" s="2" t="s">
        <v>9</v>
      </c>
      <c r="I182" s="35">
        <v>13</v>
      </c>
      <c r="J182" s="41"/>
      <c r="K182" s="42"/>
    </row>
    <row r="183" spans="1:11" x14ac:dyDescent="0.25">
      <c r="A183" s="1" t="s">
        <v>71</v>
      </c>
      <c r="B183" s="1" t="s">
        <v>20</v>
      </c>
      <c r="C183" s="2" t="s">
        <v>17</v>
      </c>
      <c r="D183" s="8" t="s">
        <v>8</v>
      </c>
      <c r="E183" s="1" t="s">
        <v>84</v>
      </c>
      <c r="F183" s="2" t="s">
        <v>87</v>
      </c>
      <c r="G183" s="9" t="s">
        <v>11</v>
      </c>
      <c r="H183" s="1" t="s">
        <v>9</v>
      </c>
      <c r="I183" s="35"/>
      <c r="J183" s="41"/>
      <c r="K183" s="42"/>
    </row>
    <row r="184" spans="1:11" x14ac:dyDescent="0.25">
      <c r="A184" s="1" t="s">
        <v>71</v>
      </c>
      <c r="B184" s="1" t="s">
        <v>20</v>
      </c>
      <c r="C184" s="2" t="s">
        <v>17</v>
      </c>
      <c r="D184" s="8" t="s">
        <v>8</v>
      </c>
      <c r="E184" s="1" t="s">
        <v>85</v>
      </c>
      <c r="F184" s="2" t="s">
        <v>86</v>
      </c>
      <c r="G184" s="9" t="s">
        <v>12</v>
      </c>
      <c r="H184" s="1" t="s">
        <v>9</v>
      </c>
      <c r="I184" s="35"/>
      <c r="J184" s="41"/>
      <c r="K184" s="42"/>
    </row>
    <row r="185" spans="1:11" x14ac:dyDescent="0.25">
      <c r="A185" s="1" t="s">
        <v>71</v>
      </c>
      <c r="B185" s="1" t="s">
        <v>20</v>
      </c>
      <c r="C185" s="2" t="s">
        <v>17</v>
      </c>
      <c r="D185" s="8" t="s">
        <v>8</v>
      </c>
      <c r="E185" s="1" t="s">
        <v>93</v>
      </c>
      <c r="F185" s="2" t="s">
        <v>88</v>
      </c>
      <c r="G185" s="9" t="s">
        <v>33</v>
      </c>
      <c r="H185" s="1" t="s">
        <v>9</v>
      </c>
      <c r="I185" s="35"/>
      <c r="J185" s="41"/>
      <c r="K185" s="42"/>
    </row>
    <row r="186" spans="1:11" x14ac:dyDescent="0.25">
      <c r="A186" s="1" t="s">
        <v>71</v>
      </c>
      <c r="B186" s="1" t="s">
        <v>20</v>
      </c>
      <c r="C186" s="2" t="s">
        <v>17</v>
      </c>
      <c r="D186" s="8" t="s">
        <v>8</v>
      </c>
      <c r="E186" s="1" t="s">
        <v>94</v>
      </c>
      <c r="F186" s="2" t="s">
        <v>89</v>
      </c>
      <c r="G186" s="9" t="s">
        <v>76</v>
      </c>
      <c r="H186" s="1" t="s">
        <v>9</v>
      </c>
      <c r="I186" s="35"/>
      <c r="J186" s="41"/>
      <c r="K186" s="42"/>
    </row>
    <row r="187" spans="1:11" x14ac:dyDescent="0.25">
      <c r="A187" s="1" t="s">
        <v>71</v>
      </c>
      <c r="B187" s="1" t="s">
        <v>20</v>
      </c>
      <c r="C187" s="2" t="s">
        <v>17</v>
      </c>
      <c r="D187" s="8" t="s">
        <v>8</v>
      </c>
      <c r="E187" s="1" t="s">
        <v>91</v>
      </c>
      <c r="F187" s="2" t="s">
        <v>90</v>
      </c>
      <c r="G187" s="9" t="s">
        <v>95</v>
      </c>
      <c r="H187" s="1"/>
      <c r="I187" s="35"/>
      <c r="J187" s="41"/>
      <c r="K187" s="42"/>
    </row>
    <row r="188" spans="1:11" x14ac:dyDescent="0.25">
      <c r="A188" s="1"/>
      <c r="B188" s="2"/>
      <c r="C188" s="2"/>
      <c r="D188" s="7"/>
      <c r="E188" s="1"/>
      <c r="F188" s="2"/>
      <c r="G188" s="9"/>
      <c r="H188" s="1"/>
      <c r="I188" s="35"/>
      <c r="J188" s="41"/>
      <c r="K188" s="42"/>
    </row>
    <row r="189" spans="1:11" x14ac:dyDescent="0.25">
      <c r="A189" s="1" t="s">
        <v>72</v>
      </c>
      <c r="B189" s="2" t="s">
        <v>21</v>
      </c>
      <c r="C189" s="2" t="s">
        <v>17</v>
      </c>
      <c r="D189" s="7" t="s">
        <v>8</v>
      </c>
      <c r="E189" s="1" t="s">
        <v>79</v>
      </c>
      <c r="F189" s="2" t="s">
        <v>80</v>
      </c>
      <c r="G189" s="9" t="s">
        <v>11</v>
      </c>
      <c r="H189" s="1" t="s">
        <v>9</v>
      </c>
      <c r="I189" s="35"/>
      <c r="J189" s="41"/>
      <c r="K189" s="42"/>
    </row>
    <row r="190" spans="1:11" x14ac:dyDescent="0.25">
      <c r="A190" s="1" t="s">
        <v>72</v>
      </c>
      <c r="B190" s="2" t="s">
        <v>21</v>
      </c>
      <c r="C190" s="2" t="s">
        <v>17</v>
      </c>
      <c r="D190" s="7" t="s">
        <v>8</v>
      </c>
      <c r="E190" s="1" t="s">
        <v>81</v>
      </c>
      <c r="F190" s="2" t="s">
        <v>82</v>
      </c>
      <c r="G190" s="9" t="s">
        <v>12</v>
      </c>
      <c r="H190" s="1" t="s">
        <v>9</v>
      </c>
      <c r="I190" s="35"/>
      <c r="J190" s="41"/>
      <c r="K190" s="42"/>
    </row>
    <row r="191" spans="1:11" x14ac:dyDescent="0.25">
      <c r="A191" s="1"/>
      <c r="B191" s="2"/>
      <c r="C191" s="2"/>
      <c r="D191" s="7"/>
      <c r="E191" s="16"/>
      <c r="F191" s="16"/>
      <c r="G191" s="9"/>
      <c r="H191" s="1"/>
      <c r="I191" s="35"/>
      <c r="J191" s="41"/>
      <c r="K191" s="42"/>
    </row>
    <row r="192" spans="1:11" x14ac:dyDescent="0.25">
      <c r="A192" s="1" t="s">
        <v>73</v>
      </c>
      <c r="B192" s="2" t="s">
        <v>13</v>
      </c>
      <c r="C192" s="12" t="s">
        <v>14</v>
      </c>
      <c r="D192" s="12" t="s">
        <v>15</v>
      </c>
      <c r="E192" s="6" t="s">
        <v>74</v>
      </c>
      <c r="F192" s="6" t="s">
        <v>75</v>
      </c>
      <c r="G192" s="15" t="s">
        <v>16</v>
      </c>
      <c r="H192" s="1" t="s">
        <v>34</v>
      </c>
      <c r="I192" s="35"/>
      <c r="J192" s="41"/>
      <c r="K192" s="42"/>
    </row>
    <row r="193" spans="1:11" x14ac:dyDescent="0.25">
      <c r="I193" s="35"/>
      <c r="J193" s="41"/>
      <c r="K193" s="42"/>
    </row>
    <row r="194" spans="1:11" x14ac:dyDescent="0.25">
      <c r="B194" s="10"/>
      <c r="C194" s="11"/>
      <c r="D194" s="11"/>
      <c r="I194" s="35"/>
      <c r="J194" s="41"/>
      <c r="K194" s="42"/>
    </row>
    <row r="195" spans="1:11" x14ac:dyDescent="0.25">
      <c r="B195" s="10"/>
      <c r="C195" s="11"/>
      <c r="D195" s="11"/>
      <c r="I195" s="35"/>
      <c r="J195" s="41"/>
      <c r="K195" s="42"/>
    </row>
    <row r="196" spans="1:11" x14ac:dyDescent="0.25">
      <c r="I196" s="35"/>
      <c r="J196" s="41"/>
      <c r="K196" s="42"/>
    </row>
    <row r="197" spans="1:11" x14ac:dyDescent="0.25">
      <c r="A197" s="18" t="s">
        <v>24</v>
      </c>
      <c r="B197" s="10">
        <f>COUNTIF($E$2:$E$165, "Blue Jays")</f>
        <v>11</v>
      </c>
      <c r="C197" s="10">
        <f>COUNTIF($F$2:$F$165, "Blue Jays")</f>
        <v>11</v>
      </c>
      <c r="D197" s="11" t="s">
        <v>23</v>
      </c>
      <c r="I197" s="35"/>
      <c r="J197" s="41"/>
      <c r="K197" s="42"/>
    </row>
    <row r="198" spans="1:11" x14ac:dyDescent="0.25">
      <c r="A198" s="19" t="s">
        <v>96</v>
      </c>
      <c r="B198" s="10">
        <f>COUNTIF($E$2:$E$165, "Astros")</f>
        <v>11</v>
      </c>
      <c r="C198" s="10">
        <f>COUNTIF($F$2:$F$165, "Astros")</f>
        <v>11</v>
      </c>
      <c r="D198" s="11" t="s">
        <v>23</v>
      </c>
      <c r="I198" s="36"/>
      <c r="J198" s="43"/>
      <c r="K198" s="44"/>
    </row>
    <row r="199" spans="1:11" x14ac:dyDescent="0.25">
      <c r="A199" s="22" t="s">
        <v>28</v>
      </c>
      <c r="B199" s="10">
        <f>COUNTIF($E$2:$E$165, "Cardinals")</f>
        <v>11</v>
      </c>
      <c r="C199" s="10">
        <f>COUNTIF($F$2:$F$165, "Cardinals")</f>
        <v>11</v>
      </c>
      <c r="D199" s="11" t="s">
        <v>23</v>
      </c>
    </row>
    <row r="200" spans="1:11" x14ac:dyDescent="0.25">
      <c r="A200" s="25" t="s">
        <v>27</v>
      </c>
      <c r="B200" s="10">
        <f>COUNTIF($E$2:$E$165, "Mets")</f>
        <v>11</v>
      </c>
      <c r="C200" s="10">
        <f>COUNTIF($F$2:$F$165, "Mets")</f>
        <v>11</v>
      </c>
      <c r="D200" s="11" t="s">
        <v>23</v>
      </c>
      <c r="G200" s="38" t="s">
        <v>97</v>
      </c>
      <c r="H200" s="38"/>
      <c r="I200" s="38"/>
    </row>
    <row r="201" spans="1:11" x14ac:dyDescent="0.25">
      <c r="A201" s="21" t="s">
        <v>25</v>
      </c>
      <c r="B201" s="10">
        <f>COUNTIF($E$2:$E$165, "Yankees")</f>
        <v>11</v>
      </c>
      <c r="C201" s="10">
        <f>COUNTIF($F$2:$F$165, "Yankees")</f>
        <v>11</v>
      </c>
      <c r="D201" s="11" t="s">
        <v>23</v>
      </c>
      <c r="G201" s="1" t="s">
        <v>98</v>
      </c>
      <c r="H201" s="1" t="s">
        <v>99</v>
      </c>
      <c r="I201" s="1" t="s">
        <v>100</v>
      </c>
    </row>
    <row r="202" spans="1:11" x14ac:dyDescent="0.25">
      <c r="A202" s="23" t="s">
        <v>29</v>
      </c>
      <c r="B202" s="10">
        <f>COUNTIF($E$2:$E$165, "Pirates")</f>
        <v>11</v>
      </c>
      <c r="C202" s="10">
        <f>COUNTIF($F$2:$F$165, "Pirates")</f>
        <v>11</v>
      </c>
      <c r="D202" s="11" t="s">
        <v>23</v>
      </c>
      <c r="F202" t="s">
        <v>101</v>
      </c>
      <c r="G202" s="1">
        <f>COUNTIFS($B$2:$B$165, "Friday", $E$2:$E$165, "Blue Jays")</f>
        <v>0</v>
      </c>
      <c r="H202" s="1">
        <f>COUNTIFS($B$2:$B$165, "Friday", $F$2:$F$165, "Blue Jays")</f>
        <v>3</v>
      </c>
      <c r="I202" s="1">
        <f>SUM(G202:H202)</f>
        <v>3</v>
      </c>
    </row>
    <row r="203" spans="1:11" x14ac:dyDescent="0.25">
      <c r="A203" s="17" t="s">
        <v>26</v>
      </c>
      <c r="B203" s="10">
        <f>COUNTIF($E$2:$E$165, "Dodgers")</f>
        <v>11</v>
      </c>
      <c r="C203" s="10">
        <f>COUNTIF($F$2:$F$165, "Dodgers")</f>
        <v>11</v>
      </c>
      <c r="D203" s="11" t="s">
        <v>23</v>
      </c>
      <c r="F203" t="s">
        <v>102</v>
      </c>
      <c r="G203" s="1">
        <f>COUNTIFS($B$2:$B$165, "Friday", $E$2:$E$165, "Expos")</f>
        <v>2</v>
      </c>
      <c r="H203" s="1">
        <f>COUNTIFS($B$2:$B$165, "Friday", $F$2:$F$165, "Expos")</f>
        <v>2</v>
      </c>
      <c r="I203" s="1">
        <f t="shared" ref="I203:I213" si="0">SUM(G203:H203)</f>
        <v>4</v>
      </c>
    </row>
    <row r="204" spans="1:11" x14ac:dyDescent="0.25">
      <c r="A204" s="28" t="s">
        <v>31</v>
      </c>
      <c r="B204" s="10">
        <f>COUNTIF($E$2:$E$165, "Expos")</f>
        <v>11</v>
      </c>
      <c r="C204" s="10">
        <f>COUNTIF($F$2:$F$165, "Expos")</f>
        <v>11</v>
      </c>
      <c r="D204" s="11" t="s">
        <v>23</v>
      </c>
      <c r="F204" t="s">
        <v>103</v>
      </c>
      <c r="G204" s="1">
        <f>COUNTIFS($B$2:$B$165, "Friday", $E$2:$E$165, "Pirates")</f>
        <v>2</v>
      </c>
      <c r="H204" s="1">
        <f>COUNTIFS($B$2:$B$165, "Friday", $F$2:$F$165, "Pirates")</f>
        <v>2</v>
      </c>
      <c r="I204" s="1">
        <f t="shared" si="0"/>
        <v>4</v>
      </c>
    </row>
    <row r="205" spans="1:11" x14ac:dyDescent="0.25">
      <c r="A205" s="24" t="s">
        <v>30</v>
      </c>
      <c r="B205" s="10">
        <f>COUNTIF($E$2:$E$165, "Athletics")</f>
        <v>11</v>
      </c>
      <c r="C205" s="10">
        <f>COUNTIF($F$2:$F$165, "Athletics")</f>
        <v>11</v>
      </c>
      <c r="D205" s="11" t="s">
        <v>23</v>
      </c>
      <c r="F205" t="s">
        <v>104</v>
      </c>
      <c r="G205" s="1">
        <f>COUNTIFS($B$2:$B$165, "Friday", $E$2:$E$165, "Athletics")</f>
        <v>1</v>
      </c>
      <c r="H205" s="1">
        <f>COUNTIFS($B$2:$B$165, "Friday", $F$2:$F$165, "Athletics")</f>
        <v>2</v>
      </c>
      <c r="I205" s="1">
        <f t="shared" si="0"/>
        <v>3</v>
      </c>
    </row>
    <row r="206" spans="1:11" x14ac:dyDescent="0.25">
      <c r="A206" s="20" t="s">
        <v>32</v>
      </c>
      <c r="B206" s="10">
        <f>COUNTIF($E$2:$E$165, "Rockies")</f>
        <v>11</v>
      </c>
      <c r="C206" s="10">
        <f>COUNTIF($F$2:$F$165, "Rockies")</f>
        <v>11</v>
      </c>
      <c r="D206" s="11" t="s">
        <v>23</v>
      </c>
      <c r="F206" t="s">
        <v>32</v>
      </c>
      <c r="G206" s="1">
        <f>COUNTIFS($B$2:$B$165, "Friday", $E$2:$E$165, "Rockies")</f>
        <v>2</v>
      </c>
      <c r="H206" s="1">
        <f>COUNTIFS($B$2:$B$165, "Friday", $F$2:$F$165, "Rockies")</f>
        <v>2</v>
      </c>
      <c r="I206" s="1">
        <f t="shared" si="0"/>
        <v>4</v>
      </c>
    </row>
    <row r="207" spans="1:11" x14ac:dyDescent="0.25">
      <c r="A207" s="1" t="s">
        <v>78</v>
      </c>
      <c r="B207" s="10">
        <f>COUNTIF($E$2:$E$165, "White Sox")</f>
        <v>11</v>
      </c>
      <c r="C207" s="10">
        <f>COUNTIF($F$2:$F$165, "White Sox")</f>
        <v>11</v>
      </c>
      <c r="D207" s="11" t="s">
        <v>23</v>
      </c>
      <c r="F207" t="s">
        <v>26</v>
      </c>
      <c r="G207" s="1">
        <f>COUNTIFS($B$2:$B$165, "Friday", $E$2:$E$165, "Dodgers")</f>
        <v>2</v>
      </c>
      <c r="H207" s="1">
        <f>COUNTIFS($B$2:$B$165, "Friday", $F$2:$F$165, "Dodgers")</f>
        <v>1</v>
      </c>
      <c r="I207" s="1">
        <f t="shared" si="0"/>
        <v>3</v>
      </c>
    </row>
    <row r="208" spans="1:11" x14ac:dyDescent="0.25">
      <c r="A208" s="26" t="s">
        <v>77</v>
      </c>
      <c r="B208" s="10">
        <f>COUNTIF($E$2:$E$165, "Phillies")</f>
        <v>11</v>
      </c>
      <c r="C208" s="10">
        <f>COUNTIF($F$2:$F$165, "Phillies")</f>
        <v>11</v>
      </c>
      <c r="D208" s="11" t="s">
        <v>23</v>
      </c>
      <c r="F208" t="s">
        <v>105</v>
      </c>
      <c r="G208" s="1">
        <f>COUNTIFS($B$2:$B$165, "Friday", $E$2:$E$165, "Cardinals")</f>
        <v>2</v>
      </c>
      <c r="H208" s="1">
        <f>COUNTIFS($B$2:$B$165, "Friday", $F$2:$F$165, "Cardinals")</f>
        <v>2</v>
      </c>
      <c r="I208" s="1">
        <f t="shared" si="0"/>
        <v>4</v>
      </c>
    </row>
    <row r="209" spans="6:9" x14ac:dyDescent="0.25">
      <c r="F209" t="s">
        <v>96</v>
      </c>
      <c r="G209" s="1">
        <f>COUNTIFS($B$2:$B$165, "Friday", $E$2:$E$165, "Astros")</f>
        <v>3</v>
      </c>
      <c r="H209" s="1">
        <f>COUNTIFS($B$2:$B$165, "Friday", $F$2:$F$165, "Astros")</f>
        <v>1</v>
      </c>
      <c r="I209" s="1">
        <f t="shared" si="0"/>
        <v>4</v>
      </c>
    </row>
    <row r="210" spans="6:9" x14ac:dyDescent="0.25">
      <c r="F210" t="s">
        <v>27</v>
      </c>
      <c r="G210" s="1">
        <f>COUNTIFS($B$2:$B$165, "Friday", $E$2:$E$165, "Mets")</f>
        <v>2</v>
      </c>
      <c r="H210" s="1">
        <f>COUNTIFS($B$2:$B$165, "Friday", $F$2:$F$165, "Mets")</f>
        <v>2</v>
      </c>
      <c r="I210" s="1">
        <f t="shared" si="0"/>
        <v>4</v>
      </c>
    </row>
    <row r="211" spans="6:9" x14ac:dyDescent="0.25">
      <c r="F211" t="s">
        <v>25</v>
      </c>
      <c r="G211" s="1">
        <f>COUNTIFS($B$2:$B$165, "Friday", $E$2:$E$165, "Yankees")</f>
        <v>2</v>
      </c>
      <c r="H211" s="1">
        <f>COUNTIFS($B$2:$B$165, "Friday", $F$2:$F$165, "Yankees")</f>
        <v>1</v>
      </c>
      <c r="I211" s="1">
        <f t="shared" si="0"/>
        <v>3</v>
      </c>
    </row>
    <row r="212" spans="6:9" x14ac:dyDescent="0.25">
      <c r="F212" t="s">
        <v>106</v>
      </c>
      <c r="G212" s="1">
        <f>COUNTIFS($B$2:$B$165, "Friday", $E$2:$E$165, "White Sox")</f>
        <v>2</v>
      </c>
      <c r="H212" s="1">
        <f>COUNTIFS($B$2:$B$165, "Friday", $F$2:$F$165, "White Sox")</f>
        <v>2</v>
      </c>
      <c r="I212" s="1">
        <f t="shared" si="0"/>
        <v>4</v>
      </c>
    </row>
    <row r="213" spans="6:9" x14ac:dyDescent="0.25">
      <c r="F213" t="s">
        <v>77</v>
      </c>
      <c r="G213" s="1">
        <f>COUNTIFS($B$2:$B$165, "Friday", $E$2:$E$165, "Phillies")</f>
        <v>2</v>
      </c>
      <c r="H213" s="1">
        <f>COUNTIFS($B$2:$B$165, "Friday", $F$2:$F$165, "Phillies")</f>
        <v>2</v>
      </c>
      <c r="I213" s="1">
        <f t="shared" si="0"/>
        <v>4</v>
      </c>
    </row>
  </sheetData>
  <mergeCells count="15">
    <mergeCell ref="G200:I200"/>
    <mergeCell ref="J166:K198"/>
    <mergeCell ref="I92:I105"/>
    <mergeCell ref="I107:I120"/>
    <mergeCell ref="I122:I135"/>
    <mergeCell ref="I2:I15"/>
    <mergeCell ref="I17:I30"/>
    <mergeCell ref="I32:I45"/>
    <mergeCell ref="I47:I60"/>
    <mergeCell ref="I62:I75"/>
    <mergeCell ref="I77:I90"/>
    <mergeCell ref="I182:I198"/>
    <mergeCell ref="I137:I150"/>
    <mergeCell ref="I152:I165"/>
    <mergeCell ref="I167:I180"/>
  </mergeCells>
  <phoneticPr fontId="4" type="noConversion"/>
  <conditionalFormatting sqref="A204">
    <cfRule type="containsText" dxfId="3069" priority="1077" operator="containsText" text="cubs">
      <formula>NOT(ISERROR(SEARCH(("cubs"),(A204))))</formula>
    </cfRule>
    <cfRule type="containsText" dxfId="3068" priority="1067" operator="containsText" text="Padres">
      <formula>NOT(ISERROR(SEARCH(("Padres"),(A204))))</formula>
    </cfRule>
    <cfRule type="containsText" dxfId="3067" priority="1078" operator="containsText" text="cubs">
      <formula>NOT(ISERROR(SEARCH(("cubs"),(A204))))</formula>
    </cfRule>
    <cfRule type="containsText" dxfId="3066" priority="1076" operator="containsText" text="tigers">
      <formula>NOT(ISERROR(SEARCH(("tigers"),(A204))))</formula>
    </cfRule>
    <cfRule type="containsText" dxfId="3065" priority="1075" operator="containsText" text="Yankees">
      <formula>NOT(ISERROR(SEARCH(("Yankees"),(A204))))</formula>
    </cfRule>
    <cfRule type="containsText" dxfId="3064" priority="1074" operator="containsText" text="Astros">
      <formula>NOT(ISERROR(SEARCH(("Astros"),(A204))))</formula>
    </cfRule>
    <cfRule type="containsText" dxfId="3063" priority="1073" operator="containsText" text="Athletics">
      <formula>NOT(ISERROR(SEARCH(("Athletics"),(A204))))</formula>
    </cfRule>
    <cfRule type="containsText" dxfId="3062" priority="1072" operator="containsText" text="Rockies">
      <formula>NOT(ISERROR(SEARCH(("Rockies"),(A204))))</formula>
    </cfRule>
    <cfRule type="containsText" dxfId="3061" priority="1070" operator="containsText" text="Cardinals">
      <formula>NOT(ISERROR(SEARCH(("Cardinals"),(A204))))</formula>
    </cfRule>
    <cfRule type="containsText" dxfId="3060" priority="1069" operator="containsText" text="Blue Jays">
      <formula>NOT(ISERROR(SEARCH(("Blue Jays"),(A204))))</formula>
    </cfRule>
    <cfRule type="containsText" dxfId="3059" priority="1068" operator="containsText" text="Astros">
      <formula>NOT(ISERROR(SEARCH(("Astros"),(A204))))</formula>
    </cfRule>
    <cfRule type="containsText" dxfId="3058" priority="1062" operator="containsText" text="Rockies">
      <formula>NOT(ISERROR(SEARCH(("Rockies"),(A204))))</formula>
    </cfRule>
    <cfRule type="containsText" dxfId="3057" priority="1063" operator="containsText" text="Cardinals">
      <formula>NOT(ISERROR(SEARCH(("Cardinals"),(A204))))</formula>
    </cfRule>
    <cfRule type="containsText" dxfId="3056" priority="1064" operator="containsText" text="Athletics">
      <formula>NOT(ISERROR(SEARCH(("Athletics"),(A204))))</formula>
    </cfRule>
    <cfRule type="containsText" dxfId="3055" priority="1071" operator="containsText" text="Padres">
      <formula>NOT(ISERROR(SEARCH(("Padres"),(A204))))</formula>
    </cfRule>
    <cfRule type="containsText" dxfId="3054" priority="1065" operator="containsText" text="Blue Jays">
      <formula>NOT(ISERROR(SEARCH(("Blue Jays"),(A204))))</formula>
    </cfRule>
    <cfRule type="containsText" dxfId="3053" priority="1066" operator="containsText" text="Yankees">
      <formula>NOT(ISERROR(SEARCH(("Yankees"),(A204))))</formula>
    </cfRule>
  </conditionalFormatting>
  <conditionalFormatting sqref="B197:C197">
    <cfRule type="containsText" dxfId="3052" priority="96" operator="containsText" text="Padres">
      <formula>NOT(ISERROR(SEARCH(("Padres"),(B197))))</formula>
    </cfRule>
    <cfRule type="containsText" dxfId="3051" priority="93" operator="containsText" text="Astros">
      <formula>NOT(ISERROR(SEARCH(("Astros"),(B197))))</formula>
    </cfRule>
    <cfRule type="containsText" dxfId="3050" priority="92" operator="containsText" text="Padres">
      <formula>NOT(ISERROR(SEARCH(("Padres"),(B197))))</formula>
    </cfRule>
    <cfRule type="containsText" dxfId="3049" priority="95" operator="containsText" text="Cardinals">
      <formula>NOT(ISERROR(SEARCH(("Cardinals"),(B197))))</formula>
    </cfRule>
    <cfRule type="containsText" dxfId="3048" priority="94" operator="containsText" text="Blue Jays">
      <formula>NOT(ISERROR(SEARCH(("Blue Jays"),(B197))))</formula>
    </cfRule>
    <cfRule type="containsText" dxfId="3047" priority="89" operator="containsText" text="Athletics">
      <formula>NOT(ISERROR(SEARCH(("Athletics"),(B197))))</formula>
    </cfRule>
    <cfRule type="containsText" dxfId="3046" priority="90" operator="containsText" text="Blue Jays">
      <formula>NOT(ISERROR(SEARCH(("Blue Jays"),(B197))))</formula>
    </cfRule>
    <cfRule type="containsText" dxfId="3045" priority="91" operator="containsText" text="Yankees">
      <formula>NOT(ISERROR(SEARCH(("Yankees"),(B197))))</formula>
    </cfRule>
    <cfRule type="containsText" dxfId="3044" priority="102" operator="containsText" text="cubs">
      <formula>NOT(ISERROR(SEARCH(("cubs"),(B197))))</formula>
    </cfRule>
    <cfRule type="containsText" dxfId="3043" priority="99" operator="containsText" text="Astros">
      <formula>NOT(ISERROR(SEARCH(("Astros"),(B197))))</formula>
    </cfRule>
    <cfRule type="containsText" dxfId="3042" priority="101" operator="containsText" text="tigers">
      <formula>NOT(ISERROR(SEARCH(("tigers"),(B197))))</formula>
    </cfRule>
    <cfRule type="containsText" dxfId="3041" priority="103" operator="containsText" text="cubs">
      <formula>NOT(ISERROR(SEARCH(("cubs"),(B197))))</formula>
    </cfRule>
    <cfRule type="containsText" dxfId="3040" priority="100" operator="containsText" text="Yankees">
      <formula>NOT(ISERROR(SEARCH(("Yankees"),(B197))))</formula>
    </cfRule>
    <cfRule type="containsText" dxfId="3039" priority="98" operator="containsText" text="Athletics">
      <formula>NOT(ISERROR(SEARCH(("Athletics"),(B197))))</formula>
    </cfRule>
    <cfRule type="containsText" dxfId="3038" priority="97" operator="containsText" text="Rockies">
      <formula>NOT(ISERROR(SEARCH(("Rockies"),(B197))))</formula>
    </cfRule>
  </conditionalFormatting>
  <conditionalFormatting sqref="B197:C208">
    <cfRule type="containsText" dxfId="3037" priority="70" operator="containsText" text="Rockies">
      <formula>NOT(ISERROR(SEARCH(("Rockies"),(B197))))</formula>
    </cfRule>
    <cfRule type="containsText" dxfId="3036" priority="78" operator="containsText" text="Cardinals">
      <formula>NOT(ISERROR(SEARCH(("Cardinals"),(B197))))</formula>
    </cfRule>
  </conditionalFormatting>
  <conditionalFormatting sqref="B198:C208">
    <cfRule type="containsText" dxfId="3035" priority="76" operator="containsText" text="Astros">
      <formula>NOT(ISERROR(SEARCH(("Astros"),(B198))))</formula>
    </cfRule>
    <cfRule type="containsText" dxfId="3034" priority="77" operator="containsText" text="Blue Jays">
      <formula>NOT(ISERROR(SEARCH(("Blue Jays"),(B198))))</formula>
    </cfRule>
    <cfRule type="containsText" dxfId="3033" priority="80" operator="containsText" text="Rockies">
      <formula>NOT(ISERROR(SEARCH(("Rockies"),(B198))))</formula>
    </cfRule>
    <cfRule type="containsText" dxfId="3032" priority="81" operator="containsText" text="Athletics">
      <formula>NOT(ISERROR(SEARCH(("Athletics"),(B198))))</formula>
    </cfRule>
    <cfRule type="containsText" dxfId="3031" priority="82" operator="containsText" text="Astros">
      <formula>NOT(ISERROR(SEARCH(("Astros"),(B198))))</formula>
    </cfRule>
    <cfRule type="containsText" dxfId="3030" priority="83" operator="containsText" text="Yankees">
      <formula>NOT(ISERROR(SEARCH(("Yankees"),(B198))))</formula>
    </cfRule>
    <cfRule type="containsText" dxfId="3029" priority="84" operator="containsText" text="tigers">
      <formula>NOT(ISERROR(SEARCH(("tigers"),(B198))))</formula>
    </cfRule>
    <cfRule type="containsText" dxfId="3028" priority="85" operator="containsText" text="cubs">
      <formula>NOT(ISERROR(SEARCH(("cubs"),(B198))))</formula>
    </cfRule>
    <cfRule type="containsText" dxfId="3027" priority="86" operator="containsText" text="cubs">
      <formula>NOT(ISERROR(SEARCH(("cubs"),(B198))))</formula>
    </cfRule>
    <cfRule type="containsText" dxfId="3026" priority="79" operator="containsText" text="Padres">
      <formula>NOT(ISERROR(SEARCH(("Padres"),(B198))))</formula>
    </cfRule>
    <cfRule type="containsText" dxfId="3025" priority="71" operator="containsText" text="Cardinals">
      <formula>NOT(ISERROR(SEARCH(("Cardinals"),(B198))))</formula>
    </cfRule>
    <cfRule type="containsText" dxfId="3024" priority="72" operator="containsText" text="Athletics">
      <formula>NOT(ISERROR(SEARCH(("Athletics"),(B198))))</formula>
    </cfRule>
    <cfRule type="containsText" dxfId="3023" priority="73" operator="containsText" text="Blue Jays">
      <formula>NOT(ISERROR(SEARCH(("Blue Jays"),(B198))))</formula>
    </cfRule>
    <cfRule type="containsText" dxfId="3022" priority="74" operator="containsText" text="Yankees">
      <formula>NOT(ISERROR(SEARCH(("Yankees"),(B198))))</formula>
    </cfRule>
    <cfRule type="containsText" dxfId="3021" priority="75" operator="containsText" text="Padres">
      <formula>NOT(ISERROR(SEARCH(("Padres"),(B198))))</formula>
    </cfRule>
  </conditionalFormatting>
  <conditionalFormatting sqref="B194:D195">
    <cfRule type="containsText" dxfId="3020" priority="19301" operator="containsText" text="Yankees">
      <formula>NOT(ISERROR(SEARCH(("Yankees"),(B194))))</formula>
    </cfRule>
    <cfRule type="containsText" dxfId="3019" priority="19302" operator="containsText" text="Padres">
      <formula>NOT(ISERROR(SEARCH(("Padres"),(B194))))</formula>
    </cfRule>
    <cfRule type="containsText" dxfId="3018" priority="19303" operator="containsText" text="Astros">
      <formula>NOT(ISERROR(SEARCH(("Astros"),(B194))))</formula>
    </cfRule>
    <cfRule type="containsText" dxfId="3017" priority="19297" operator="containsText" text="Rockies">
      <formula>NOT(ISERROR(SEARCH(("Rockies"),(B194))))</formula>
    </cfRule>
    <cfRule type="containsText" dxfId="3016" priority="19300" operator="containsText" text="Blue Jays">
      <formula>NOT(ISERROR(SEARCH(("Blue Jays"),(B194))))</formula>
    </cfRule>
    <cfRule type="containsText" dxfId="3015" priority="19298" operator="containsText" text="Cardinals">
      <formula>NOT(ISERROR(SEARCH(("Cardinals"),(B194))))</formula>
    </cfRule>
    <cfRule type="containsText" dxfId="3014" priority="19299" operator="containsText" text="Athletics">
      <formula>NOT(ISERROR(SEARCH(("Athletics"),(B194))))</formula>
    </cfRule>
  </conditionalFormatting>
  <conditionalFormatting sqref="D197:D200 D202:D204">
    <cfRule type="containsText" dxfId="3013" priority="19354" operator="containsText" text="Astros">
      <formula>NOT(ISERROR(SEARCH(("Astros"),(D197))))</formula>
    </cfRule>
    <cfRule type="containsText" dxfId="3012" priority="19349" operator="containsText" text="Blue Jays">
      <formula>NOT(ISERROR(SEARCH(("Blue Jays"),(D197))))</formula>
    </cfRule>
    <cfRule type="containsText" dxfId="3011" priority="19350" operator="containsText" text="Cardinals">
      <formula>NOT(ISERROR(SEARCH(("Cardinals"),(D197))))</formula>
    </cfRule>
  </conditionalFormatting>
  <conditionalFormatting sqref="D197:D204">
    <cfRule type="containsText" dxfId="3010" priority="19342" operator="containsText" text="Rockies">
      <formula>NOT(ISERROR(SEARCH(("Rockies"),(D197))))</formula>
    </cfRule>
    <cfRule type="containsText" dxfId="3009" priority="19344" operator="containsText" text="Athletics">
      <formula>NOT(ISERROR(SEARCH(("Athletics"),(D197))))</formula>
    </cfRule>
    <cfRule type="containsText" dxfId="3008" priority="19346" operator="containsText" text="Yankees">
      <formula>NOT(ISERROR(SEARCH(("Yankees"),(D197))))</formula>
    </cfRule>
    <cfRule type="containsText" dxfId="3007" priority="19347" operator="containsText" text="Padres">
      <formula>NOT(ISERROR(SEARCH(("Padres"),(D197))))</formula>
    </cfRule>
  </conditionalFormatting>
  <conditionalFormatting sqref="D201">
    <cfRule type="containsText" dxfId="3006" priority="16776" operator="containsText" text="Blue Jays">
      <formula>NOT(ISERROR(SEARCH(("Blue Jays"),(D201))))</formula>
    </cfRule>
    <cfRule type="containsText" dxfId="3005" priority="16848" operator="containsText" text="Cardinals">
      <formula>NOT(ISERROR(SEARCH(("Cardinals"),(D201))))</formula>
    </cfRule>
    <cfRule type="containsText" dxfId="3004" priority="19343" operator="containsText" text="Cardinals">
      <formula>NOT(ISERROR(SEARCH(("Cardinals"),(D201))))</formula>
    </cfRule>
    <cfRule type="containsText" dxfId="3003" priority="16849" operator="containsText" text="Astros">
      <formula>NOT(ISERROR(SEARCH(("Astros"),(D201))))</formula>
    </cfRule>
    <cfRule type="containsText" dxfId="3002" priority="17398" operator="containsText" text="Blue Jays">
      <formula>NOT(ISERROR(SEARCH(("Blue Jays"),(D201))))</formula>
    </cfRule>
    <cfRule type="containsText" dxfId="3001" priority="17399" operator="containsText" text="Cardinals">
      <formula>NOT(ISERROR(SEARCH(("Cardinals"),(D201))))</formula>
    </cfRule>
    <cfRule type="containsText" dxfId="3000" priority="17400" operator="containsText" text="Astros">
      <formula>NOT(ISERROR(SEARCH(("Astros"),(D201))))</formula>
    </cfRule>
    <cfRule type="containsText" dxfId="2999" priority="17506" operator="containsText" text="Blue Jays">
      <formula>NOT(ISERROR(SEARCH(("Blue Jays"),(D201))))</formula>
    </cfRule>
    <cfRule type="containsText" dxfId="2998" priority="17507" operator="containsText" text="Cardinals">
      <formula>NOT(ISERROR(SEARCH(("Cardinals"),(D201))))</formula>
    </cfRule>
    <cfRule type="containsText" dxfId="2997" priority="17508" operator="containsText" text="Astros">
      <formula>NOT(ISERROR(SEARCH(("Astros"),(D201))))</formula>
    </cfRule>
    <cfRule type="containsText" dxfId="2996" priority="17509" operator="containsText" text="Blue Jays">
      <formula>NOT(ISERROR(SEARCH(("Blue Jays"),(D201))))</formula>
    </cfRule>
    <cfRule type="containsText" dxfId="2995" priority="17510" operator="containsText" text="Cardinals">
      <formula>NOT(ISERROR(SEARCH(("Cardinals"),(D201))))</formula>
    </cfRule>
    <cfRule type="containsText" dxfId="2994" priority="19345" operator="containsText" text="Blue Jays">
      <formula>NOT(ISERROR(SEARCH(("Blue Jays"),(D201))))</formula>
    </cfRule>
    <cfRule type="containsText" dxfId="2993" priority="19348" operator="containsText" text="Astros">
      <formula>NOT(ISERROR(SEARCH(("Astros"),(D201))))</formula>
    </cfRule>
    <cfRule type="containsText" dxfId="2992" priority="17511" operator="containsText" text="Astros">
      <formula>NOT(ISERROR(SEARCH(("Astros"),(D201))))</formula>
    </cfRule>
  </conditionalFormatting>
  <conditionalFormatting sqref="D205:D208">
    <cfRule type="containsText" dxfId="2991" priority="4659" operator="containsText" text="Blue Jays">
      <formula>NOT(ISERROR(SEARCH(("Blue Jays"),(D205))))</formula>
    </cfRule>
    <cfRule type="containsText" dxfId="2990" priority="4658" operator="containsText" text="Padres">
      <formula>NOT(ISERROR(SEARCH(("Padres"),(D205))))</formula>
    </cfRule>
    <cfRule type="containsText" dxfId="2989" priority="4657" operator="containsText" text="Yankees">
      <formula>NOT(ISERROR(SEARCH(("Yankees"),(D205))))</formula>
    </cfRule>
    <cfRule type="containsText" dxfId="2988" priority="4656" operator="containsText" text="Athletics">
      <formula>NOT(ISERROR(SEARCH(("Athletics"),(D205))))</formula>
    </cfRule>
    <cfRule type="containsText" dxfId="2987" priority="4655" operator="containsText" text="Rockies">
      <formula>NOT(ISERROR(SEARCH(("Rockies"),(D205))))</formula>
    </cfRule>
    <cfRule type="containsText" dxfId="2986" priority="4660" operator="containsText" text="Cardinals">
      <formula>NOT(ISERROR(SEARCH(("Cardinals"),(D205))))</formula>
    </cfRule>
    <cfRule type="containsText" dxfId="2985" priority="4661" operator="containsText" text="Astros">
      <formula>NOT(ISERROR(SEARCH(("Astros"),(D205))))</formula>
    </cfRule>
  </conditionalFormatting>
  <conditionalFormatting sqref="E2">
    <cfRule type="containsText" dxfId="2984" priority="4394" operator="containsText" text="Yankees">
      <formula>NOT(ISERROR(SEARCH(("Yankees"),(E2))))</formula>
    </cfRule>
    <cfRule type="containsText" dxfId="2983" priority="4393" operator="containsText" text="Astros">
      <formula>NOT(ISERROR(SEARCH(("Astros"),(E2))))</formula>
    </cfRule>
    <cfRule type="containsText" dxfId="2982" priority="4392" operator="containsText" text="Athletics">
      <formula>NOT(ISERROR(SEARCH(("Athletics"),(E2))))</formula>
    </cfRule>
    <cfRule type="containsText" dxfId="2981" priority="4391" operator="containsText" text="Rockies">
      <formula>NOT(ISERROR(SEARCH(("Rockies"),(E2))))</formula>
    </cfRule>
    <cfRule type="containsText" dxfId="2980" priority="4390" operator="containsText" text="Padres">
      <formula>NOT(ISERROR(SEARCH(("Padres"),(E2))))</formula>
    </cfRule>
    <cfRule type="containsText" dxfId="2979" priority="4383" operator="containsText" text="Athletics">
      <formula>NOT(ISERROR(SEARCH(("Athletics"),(E2))))</formula>
    </cfRule>
    <cfRule type="containsText" dxfId="2978" priority="4387" operator="containsText" text="Astros">
      <formula>NOT(ISERROR(SEARCH(("Astros"),(E2))))</formula>
    </cfRule>
    <cfRule type="containsText" dxfId="2977" priority="4389" operator="containsText" text="Cardinals">
      <formula>NOT(ISERROR(SEARCH(("Cardinals"),(E2))))</formula>
    </cfRule>
    <cfRule type="containsText" dxfId="2976" priority="4384" operator="containsText" text="Blue Jays">
      <formula>NOT(ISERROR(SEARCH(("Blue Jays"),(E2))))</formula>
    </cfRule>
    <cfRule type="containsText" dxfId="2975" priority="4388" operator="containsText" text="Blue Jays">
      <formula>NOT(ISERROR(SEARCH(("Blue Jays"),(E2))))</formula>
    </cfRule>
    <cfRule type="containsText" dxfId="2974" priority="4385" operator="containsText" text="Yankees">
      <formula>NOT(ISERROR(SEARCH(("Yankees"),(E2))))</formula>
    </cfRule>
    <cfRule type="containsText" dxfId="2973" priority="4386" operator="containsText" text="Padres">
      <formula>NOT(ISERROR(SEARCH(("Padres"),(E2))))</formula>
    </cfRule>
    <cfRule type="containsText" dxfId="2972" priority="4397" operator="containsText" text="cubs">
      <formula>NOT(ISERROR(SEARCH(("cubs"),(E2))))</formula>
    </cfRule>
    <cfRule type="containsText" dxfId="2971" priority="4396" operator="containsText" text="cubs">
      <formula>NOT(ISERROR(SEARCH(("cubs"),(E2))))</formula>
    </cfRule>
    <cfRule type="containsText" dxfId="2970" priority="4395" operator="containsText" text="tigers">
      <formula>NOT(ISERROR(SEARCH(("tigers"),(E2))))</formula>
    </cfRule>
  </conditionalFormatting>
  <conditionalFormatting sqref="E2:E3">
    <cfRule type="containsText" dxfId="2969" priority="4055" operator="containsText" text="Cardinals">
      <formula>NOT(ISERROR(SEARCH(("Cardinals"),(E2))))</formula>
    </cfRule>
    <cfRule type="containsText" dxfId="2968" priority="3371" operator="containsText" text="Rockies">
      <formula>NOT(ISERROR(SEARCH(("Rockies"),(E2))))</formula>
    </cfRule>
  </conditionalFormatting>
  <conditionalFormatting sqref="E3">
    <cfRule type="containsText" dxfId="2967" priority="4059" operator="containsText" text="Astros">
      <formula>NOT(ISERROR(SEARCH(("Astros"),(E3))))</formula>
    </cfRule>
    <cfRule type="containsText" dxfId="2966" priority="4056" operator="containsText" text="Padres">
      <formula>NOT(ISERROR(SEARCH(("Padres"),(E3))))</formula>
    </cfRule>
    <cfRule type="containsText" dxfId="2965" priority="4058" operator="containsText" text="Athletics">
      <formula>NOT(ISERROR(SEARCH(("Athletics"),(E3))))</formula>
    </cfRule>
    <cfRule type="containsText" dxfId="2964" priority="4057" operator="containsText" text="Rockies">
      <formula>NOT(ISERROR(SEARCH(("Rockies"),(E3))))</formula>
    </cfRule>
    <cfRule type="containsText" dxfId="2963" priority="4054" operator="containsText" text="Blue Jays">
      <formula>NOT(ISERROR(SEARCH(("Blue Jays"),(E3))))</formula>
    </cfRule>
    <cfRule type="containsText" dxfId="2962" priority="4062" operator="containsText" text="cubs">
      <formula>NOT(ISERROR(SEARCH(("cubs"),(E3))))</formula>
    </cfRule>
    <cfRule type="containsText" dxfId="2961" priority="4049" operator="containsText" text="Athletics">
      <formula>NOT(ISERROR(SEARCH(("Athletics"),(E3))))</formula>
    </cfRule>
    <cfRule type="containsText" dxfId="2960" priority="4050" operator="containsText" text="Blue Jays">
      <formula>NOT(ISERROR(SEARCH(("Blue Jays"),(E3))))</formula>
    </cfRule>
    <cfRule type="containsText" dxfId="2959" priority="4051" operator="containsText" text="Yankees">
      <formula>NOT(ISERROR(SEARCH(("Yankees"),(E3))))</formula>
    </cfRule>
    <cfRule type="containsText" dxfId="2958" priority="4052" operator="containsText" text="Padres">
      <formula>NOT(ISERROR(SEARCH(("Padres"),(E3))))</formula>
    </cfRule>
    <cfRule type="containsText" dxfId="2957" priority="4053" operator="containsText" text="Astros">
      <formula>NOT(ISERROR(SEARCH(("Astros"),(E3))))</formula>
    </cfRule>
    <cfRule type="containsText" dxfId="2956" priority="3721" operator="containsText" text="Cardinals">
      <formula>NOT(ISERROR(SEARCH(("Cardinals"),(E3))))</formula>
    </cfRule>
    <cfRule type="containsText" dxfId="2955" priority="4063" operator="containsText" text="cubs">
      <formula>NOT(ISERROR(SEARCH(("cubs"),(E3))))</formula>
    </cfRule>
    <cfRule type="containsText" dxfId="2954" priority="4061" operator="containsText" text="tigers">
      <formula>NOT(ISERROR(SEARCH(("tigers"),(E3))))</formula>
    </cfRule>
    <cfRule type="containsText" dxfId="2953" priority="4060" operator="containsText" text="Yankees">
      <formula>NOT(ISERROR(SEARCH(("Yankees"),(E3))))</formula>
    </cfRule>
  </conditionalFormatting>
  <conditionalFormatting sqref="E5">
    <cfRule type="containsText" dxfId="2952" priority="691" operator="containsText" text="Blue Jays">
      <formula>NOT(ISERROR(SEARCH(("Blue Jays"),(E5))))</formula>
    </cfRule>
    <cfRule type="containsText" dxfId="2951" priority="690" operator="containsText" text="Athletics">
      <formula>NOT(ISERROR(SEARCH(("Athletics"),(E5))))</formula>
    </cfRule>
    <cfRule type="containsText" dxfId="2950" priority="688" operator="containsText" text="Rockies">
      <formula>NOT(ISERROR(SEARCH(("Rockies"),(E5))))</formula>
    </cfRule>
    <cfRule type="containsText" dxfId="2949" priority="689" operator="containsText" text="Cardinals">
      <formula>NOT(ISERROR(SEARCH(("Cardinals"),(E5))))</formula>
    </cfRule>
    <cfRule type="containsText" dxfId="2948" priority="694" operator="containsText" text="Astros">
      <formula>NOT(ISERROR(SEARCH(("Astros"),(E5))))</formula>
    </cfRule>
    <cfRule type="containsText" dxfId="2947" priority="693" operator="containsText" text="Padres">
      <formula>NOT(ISERROR(SEARCH(("Padres"),(E5))))</formula>
    </cfRule>
    <cfRule type="containsText" dxfId="2946" priority="692" operator="containsText" text="Yankees">
      <formula>NOT(ISERROR(SEARCH(("Yankees"),(E5))))</formula>
    </cfRule>
  </conditionalFormatting>
  <conditionalFormatting sqref="E6">
    <cfRule type="containsText" dxfId="2945" priority="3010" operator="containsText" text="Blue Jays">
      <formula>NOT(ISERROR(SEARCH(("Blue Jays"),(E6))))</formula>
    </cfRule>
    <cfRule type="containsText" dxfId="2944" priority="3011" operator="containsText" text="Cardinals">
      <formula>NOT(ISERROR(SEARCH(("Cardinals"),(E6))))</formula>
    </cfRule>
    <cfRule type="containsText" dxfId="2943" priority="3016" operator="containsText" text="Yankees">
      <formula>NOT(ISERROR(SEARCH(("Yankees"),(E6))))</formula>
    </cfRule>
    <cfRule type="containsText" dxfId="2942" priority="3015" operator="containsText" text="Astros">
      <formula>NOT(ISERROR(SEARCH(("Astros"),(E6))))</formula>
    </cfRule>
    <cfRule type="containsText" dxfId="2941" priority="3014" operator="containsText" text="Athletics">
      <formula>NOT(ISERROR(SEARCH(("Athletics"),(E6))))</formula>
    </cfRule>
    <cfRule type="containsText" dxfId="2940" priority="3013" operator="containsText" text="Rockies">
      <formula>NOT(ISERROR(SEARCH(("Rockies"),(E6))))</formula>
    </cfRule>
    <cfRule type="containsText" dxfId="2939" priority="3012" operator="containsText" text="Padres">
      <formula>NOT(ISERROR(SEARCH(("Padres"),(E6))))</formula>
    </cfRule>
    <cfRule type="containsText" dxfId="2938" priority="3019" operator="containsText" text="cubs">
      <formula>NOT(ISERROR(SEARCH(("cubs"),(E6))))</formula>
    </cfRule>
    <cfRule type="containsText" dxfId="2937" priority="3018" operator="containsText" text="cubs">
      <formula>NOT(ISERROR(SEARCH(("cubs"),(E6))))</formula>
    </cfRule>
    <cfRule type="containsText" dxfId="2936" priority="3017" operator="containsText" text="tigers">
      <formula>NOT(ISERROR(SEARCH(("tigers"),(E6))))</formula>
    </cfRule>
  </conditionalFormatting>
  <conditionalFormatting sqref="E10">
    <cfRule type="containsText" dxfId="2935" priority="1650" operator="containsText" text="Athletics">
      <formula>NOT(ISERROR(SEARCH(("Athletics"),(E10))))</formula>
    </cfRule>
    <cfRule type="containsText" dxfId="2934" priority="1649" operator="containsText" text="Rockies">
      <formula>NOT(ISERROR(SEARCH(("Rockies"),(E10))))</formula>
    </cfRule>
    <cfRule type="containsText" dxfId="2933" priority="1648" operator="containsText" text="Padres">
      <formula>NOT(ISERROR(SEARCH(("Padres"),(E10))))</formula>
    </cfRule>
    <cfRule type="containsText" dxfId="2932" priority="1655" operator="containsText" text="cubs">
      <formula>NOT(ISERROR(SEARCH(("cubs"),(E10))))</formula>
    </cfRule>
    <cfRule type="containsText" dxfId="2931" priority="1647" operator="containsText" text="Cardinals">
      <formula>NOT(ISERROR(SEARCH(("Cardinals"),(E10))))</formula>
    </cfRule>
    <cfRule type="containsText" dxfId="2930" priority="1645" operator="containsText" text="Astros">
      <formula>NOT(ISERROR(SEARCH(("Astros"),(E10))))</formula>
    </cfRule>
    <cfRule type="containsText" dxfId="2929" priority="1654" operator="containsText" text="cubs">
      <formula>NOT(ISERROR(SEARCH(("cubs"),(E10))))</formula>
    </cfRule>
    <cfRule type="containsText" dxfId="2928" priority="1646" operator="containsText" text="Blue Jays">
      <formula>NOT(ISERROR(SEARCH(("Blue Jays"),(E10))))</formula>
    </cfRule>
    <cfRule type="containsText" dxfId="2927" priority="1639" operator="containsText" text="Rockies">
      <formula>NOT(ISERROR(SEARCH(("Rockies"),(E10))))</formula>
    </cfRule>
    <cfRule type="containsText" dxfId="2926" priority="1640" operator="containsText" text="Cardinals">
      <formula>NOT(ISERROR(SEARCH(("Cardinals"),(E10))))</formula>
    </cfRule>
    <cfRule type="containsText" dxfId="2925" priority="1641" operator="containsText" text="Athletics">
      <formula>NOT(ISERROR(SEARCH(("Athletics"),(E10))))</formula>
    </cfRule>
    <cfRule type="containsText" dxfId="2924" priority="1642" operator="containsText" text="Blue Jays">
      <formula>NOT(ISERROR(SEARCH(("Blue Jays"),(E10))))</formula>
    </cfRule>
    <cfRule type="containsText" dxfId="2923" priority="1643" operator="containsText" text="Yankees">
      <formula>NOT(ISERROR(SEARCH(("Yankees"),(E10))))</formula>
    </cfRule>
    <cfRule type="containsText" dxfId="2922" priority="1644" operator="containsText" text="Padres">
      <formula>NOT(ISERROR(SEARCH(("Padres"),(E10))))</formula>
    </cfRule>
    <cfRule type="containsText" dxfId="2921" priority="1653" operator="containsText" text="tigers">
      <formula>NOT(ISERROR(SEARCH(("tigers"),(E10))))</formula>
    </cfRule>
    <cfRule type="containsText" dxfId="2920" priority="1652" operator="containsText" text="Yankees">
      <formula>NOT(ISERROR(SEARCH(("Yankees"),(E10))))</formula>
    </cfRule>
    <cfRule type="containsText" dxfId="2919" priority="1651" operator="containsText" text="Astros">
      <formula>NOT(ISERROR(SEARCH(("Astros"),(E10))))</formula>
    </cfRule>
  </conditionalFormatting>
  <conditionalFormatting sqref="E11">
    <cfRule type="containsText" dxfId="2918" priority="1094" operator="containsText" text="Astros">
      <formula>NOT(ISERROR(SEARCH(("Astros"),(E11))))</formula>
    </cfRule>
    <cfRule type="containsText" dxfId="2917" priority="1093" operator="containsText" text="Athletics">
      <formula>NOT(ISERROR(SEARCH(("Athletics"),(E11))))</formula>
    </cfRule>
    <cfRule type="containsText" dxfId="2916" priority="1092" operator="containsText" text="Rockies">
      <formula>NOT(ISERROR(SEARCH(("Rockies"),(E11))))</formula>
    </cfRule>
    <cfRule type="containsText" dxfId="2915" priority="1090" operator="containsText" text="Cardinals">
      <formula>NOT(ISERROR(SEARCH(("Cardinals"),(E11))))</formula>
    </cfRule>
    <cfRule type="containsText" dxfId="2914" priority="1089" operator="containsText" text="Blue Jays">
      <formula>NOT(ISERROR(SEARCH(("Blue Jays"),(E11))))</formula>
    </cfRule>
    <cfRule type="containsText" dxfId="2913" priority="1098" operator="containsText" text="cubs">
      <formula>NOT(ISERROR(SEARCH(("cubs"),(E11))))</formula>
    </cfRule>
    <cfRule type="containsText" dxfId="2912" priority="1091" operator="containsText" text="Padres">
      <formula>NOT(ISERROR(SEARCH(("Padres"),(E11))))</formula>
    </cfRule>
    <cfRule type="containsText" dxfId="2911" priority="1097" operator="containsText" text="cubs">
      <formula>NOT(ISERROR(SEARCH(("cubs"),(E11))))</formula>
    </cfRule>
    <cfRule type="containsText" dxfId="2910" priority="1096" operator="containsText" text="tigers">
      <formula>NOT(ISERROR(SEARCH(("tigers"),(E11))))</formula>
    </cfRule>
    <cfRule type="containsText" dxfId="2909" priority="1095" operator="containsText" text="Yankees">
      <formula>NOT(ISERROR(SEARCH(("Yankees"),(E11))))</formula>
    </cfRule>
  </conditionalFormatting>
  <conditionalFormatting sqref="E12">
    <cfRule type="containsText" dxfId="2908" priority="2022" operator="containsText" text="Padres">
      <formula>NOT(ISERROR(SEARCH(("Padres"),(E12))))</formula>
    </cfRule>
    <cfRule type="containsText" dxfId="2907" priority="2025" operator="containsText" text="Astros">
      <formula>NOT(ISERROR(SEARCH(("Astros"),(E12))))</formula>
    </cfRule>
    <cfRule type="containsText" dxfId="2906" priority="2024" operator="containsText" text="Athletics">
      <formula>NOT(ISERROR(SEARCH(("Athletics"),(E12))))</formula>
    </cfRule>
    <cfRule type="containsText" dxfId="2905" priority="2027" operator="containsText" text="tigers">
      <formula>NOT(ISERROR(SEARCH(("tigers"),(E12))))</formula>
    </cfRule>
    <cfRule type="containsText" dxfId="2904" priority="2023" operator="containsText" text="Rockies">
      <formula>NOT(ISERROR(SEARCH(("Rockies"),(E12))))</formula>
    </cfRule>
    <cfRule type="containsText" dxfId="2903" priority="2013" operator="containsText" text="Rockies">
      <formula>NOT(ISERROR(SEARCH(("Rockies"),(E12))))</formula>
    </cfRule>
    <cfRule type="containsText" dxfId="2902" priority="2014" operator="containsText" text="Cardinals">
      <formula>NOT(ISERROR(SEARCH(("Cardinals"),(E12))))</formula>
    </cfRule>
    <cfRule type="containsText" dxfId="2901" priority="2015" operator="containsText" text="Athletics">
      <formula>NOT(ISERROR(SEARCH(("Athletics"),(E12))))</formula>
    </cfRule>
    <cfRule type="containsText" dxfId="2900" priority="2016" operator="containsText" text="Blue Jays">
      <formula>NOT(ISERROR(SEARCH(("Blue Jays"),(E12))))</formula>
    </cfRule>
    <cfRule type="containsText" dxfId="2899" priority="2017" operator="containsText" text="Yankees">
      <formula>NOT(ISERROR(SEARCH(("Yankees"),(E12))))</formula>
    </cfRule>
    <cfRule type="containsText" dxfId="2898" priority="2018" operator="containsText" text="Padres">
      <formula>NOT(ISERROR(SEARCH(("Padres"),(E12))))</formula>
    </cfRule>
    <cfRule type="containsText" dxfId="2897" priority="2020" operator="containsText" text="Blue Jays">
      <formula>NOT(ISERROR(SEARCH(("Blue Jays"),(E12))))</formula>
    </cfRule>
    <cfRule type="containsText" dxfId="2896" priority="2021" operator="containsText" text="Cardinals">
      <formula>NOT(ISERROR(SEARCH(("Cardinals"),(E12))))</formula>
    </cfRule>
    <cfRule type="containsText" dxfId="2895" priority="2029" operator="containsText" text="cubs">
      <formula>NOT(ISERROR(SEARCH(("cubs"),(E12))))</formula>
    </cfRule>
    <cfRule type="containsText" dxfId="2894" priority="2028" operator="containsText" text="cubs">
      <formula>NOT(ISERROR(SEARCH(("cubs"),(E12))))</formula>
    </cfRule>
    <cfRule type="containsText" dxfId="2893" priority="2026" operator="containsText" text="Yankees">
      <formula>NOT(ISERROR(SEARCH(("Yankees"),(E12))))</formula>
    </cfRule>
    <cfRule type="containsText" dxfId="2892" priority="2019" operator="containsText" text="Astros">
      <formula>NOT(ISERROR(SEARCH(("Astros"),(E12))))</formula>
    </cfRule>
  </conditionalFormatting>
  <conditionalFormatting sqref="E14">
    <cfRule type="containsText" dxfId="2891" priority="2361" operator="containsText" text="cubs">
      <formula>NOT(ISERROR(SEARCH(("cubs"),(E14))))</formula>
    </cfRule>
    <cfRule type="containsText" dxfId="2890" priority="2353" operator="containsText" text="Blue Jays">
      <formula>NOT(ISERROR(SEARCH(("Blue Jays"),(E14))))</formula>
    </cfRule>
    <cfRule type="containsText" dxfId="2889" priority="2362" operator="containsText" text="cubs">
      <formula>NOT(ISERROR(SEARCH(("cubs"),(E14))))</formula>
    </cfRule>
    <cfRule type="containsText" dxfId="2888" priority="2360" operator="containsText" text="tigers">
      <formula>NOT(ISERROR(SEARCH(("tigers"),(E14))))</formula>
    </cfRule>
    <cfRule type="containsText" dxfId="2887" priority="2359" operator="containsText" text="Yankees">
      <formula>NOT(ISERROR(SEARCH(("Yankees"),(E14))))</formula>
    </cfRule>
    <cfRule type="containsText" dxfId="2886" priority="2358" operator="containsText" text="Astros">
      <formula>NOT(ISERROR(SEARCH(("Astros"),(E14))))</formula>
    </cfRule>
    <cfRule type="containsText" dxfId="2885" priority="2357" operator="containsText" text="Athletics">
      <formula>NOT(ISERROR(SEARCH(("Athletics"),(E14))))</formula>
    </cfRule>
    <cfRule type="containsText" dxfId="2884" priority="2354" operator="containsText" text="Cardinals">
      <formula>NOT(ISERROR(SEARCH(("Cardinals"),(E14))))</formula>
    </cfRule>
    <cfRule type="containsText" dxfId="2883" priority="2355" operator="containsText" text="Padres">
      <formula>NOT(ISERROR(SEARCH(("Padres"),(E14))))</formula>
    </cfRule>
    <cfRule type="containsText" dxfId="2882" priority="2356" operator="containsText" text="Rockies">
      <formula>NOT(ISERROR(SEARCH(("Rockies"),(E14))))</formula>
    </cfRule>
  </conditionalFormatting>
  <conditionalFormatting sqref="E17">
    <cfRule type="containsText" dxfId="2881" priority="4365" operator="containsText" text="cubs">
      <formula>NOT(ISERROR(SEARCH(("cubs"),(E17))))</formula>
    </cfRule>
    <cfRule type="containsText" dxfId="2880" priority="4364" operator="containsText" text="cubs">
      <formula>NOT(ISERROR(SEARCH(("cubs"),(E17))))</formula>
    </cfRule>
    <cfRule type="containsText" dxfId="2879" priority="4363" operator="containsText" text="tigers">
      <formula>NOT(ISERROR(SEARCH(("tigers"),(E17))))</formula>
    </cfRule>
    <cfRule type="containsText" dxfId="2878" priority="4361" operator="containsText" text="Astros">
      <formula>NOT(ISERROR(SEARCH(("Astros"),(E17))))</formula>
    </cfRule>
    <cfRule type="containsText" dxfId="2877" priority="4359" operator="containsText" text="Rockies">
      <formula>NOT(ISERROR(SEARCH(("Rockies"),(E17))))</formula>
    </cfRule>
    <cfRule type="containsText" dxfId="2876" priority="4352" operator="containsText" text="Blue Jays">
      <formula>NOT(ISERROR(SEARCH(("Blue Jays"),(E17))))</formula>
    </cfRule>
    <cfRule type="containsText" dxfId="2875" priority="4353" operator="containsText" text="Yankees">
      <formula>NOT(ISERROR(SEARCH(("Yankees"),(E17))))</formula>
    </cfRule>
    <cfRule type="containsText" dxfId="2874" priority="4354" operator="containsText" text="Padres">
      <formula>NOT(ISERROR(SEARCH(("Padres"),(E17))))</formula>
    </cfRule>
    <cfRule type="containsText" dxfId="2873" priority="4362" operator="containsText" text="Yankees">
      <formula>NOT(ISERROR(SEARCH(("Yankees"),(E17))))</formula>
    </cfRule>
    <cfRule type="containsText" dxfId="2872" priority="4355" operator="containsText" text="Astros">
      <formula>NOT(ISERROR(SEARCH(("Astros"),(E17))))</formula>
    </cfRule>
    <cfRule type="containsText" dxfId="2871" priority="4356" operator="containsText" text="Blue Jays">
      <formula>NOT(ISERROR(SEARCH(("Blue Jays"),(E17))))</formula>
    </cfRule>
    <cfRule type="containsText" dxfId="2870" priority="4357" operator="containsText" text="Cardinals">
      <formula>NOT(ISERROR(SEARCH(("Cardinals"),(E17))))</formula>
    </cfRule>
    <cfRule type="containsText" dxfId="2869" priority="4360" operator="containsText" text="Athletics">
      <formula>NOT(ISERROR(SEARCH(("Athletics"),(E17))))</formula>
    </cfRule>
    <cfRule type="containsText" dxfId="2868" priority="4351" operator="containsText" text="Athletics">
      <formula>NOT(ISERROR(SEARCH(("Athletics"),(E17))))</formula>
    </cfRule>
    <cfRule type="containsText" dxfId="2867" priority="4358" operator="containsText" text="Padres">
      <formula>NOT(ISERROR(SEARCH(("Padres"),(E17))))</formula>
    </cfRule>
  </conditionalFormatting>
  <conditionalFormatting sqref="E20">
    <cfRule type="containsText" dxfId="2866" priority="4033" operator="containsText" text="cubs">
      <formula>NOT(ISERROR(SEARCH(("cubs"),(E20))))</formula>
    </cfRule>
    <cfRule type="containsText" dxfId="2865" priority="4032" operator="containsText" text="cubs">
      <formula>NOT(ISERROR(SEARCH(("cubs"),(E20))))</formula>
    </cfRule>
    <cfRule type="containsText" dxfId="2864" priority="4031" operator="containsText" text="tigers">
      <formula>NOT(ISERROR(SEARCH(("tigers"),(E20))))</formula>
    </cfRule>
    <cfRule type="containsText" dxfId="2863" priority="4029" operator="containsText" text="Astros">
      <formula>NOT(ISERROR(SEARCH(("Astros"),(E20))))</formula>
    </cfRule>
    <cfRule type="containsText" dxfId="2862" priority="4019" operator="containsText" text="Athletics">
      <formula>NOT(ISERROR(SEARCH(("Athletics"),(E20))))</formula>
    </cfRule>
    <cfRule type="containsText" dxfId="2861" priority="4028" operator="containsText" text="Athletics">
      <formula>NOT(ISERROR(SEARCH(("Athletics"),(E20))))</formula>
    </cfRule>
    <cfRule type="containsText" dxfId="2860" priority="4027" operator="containsText" text="Rockies">
      <formula>NOT(ISERROR(SEARCH(("Rockies"),(E20))))</formula>
    </cfRule>
    <cfRule type="containsText" dxfId="2859" priority="4026" operator="containsText" text="Padres">
      <formula>NOT(ISERROR(SEARCH(("Padres"),(E20))))</formula>
    </cfRule>
    <cfRule type="containsText" dxfId="2858" priority="4025" operator="containsText" text="Cardinals">
      <formula>NOT(ISERROR(SEARCH(("Cardinals"),(E20))))</formula>
    </cfRule>
    <cfRule type="containsText" dxfId="2857" priority="4024" operator="containsText" text="Blue Jays">
      <formula>NOT(ISERROR(SEARCH(("Blue Jays"),(E20))))</formula>
    </cfRule>
    <cfRule type="containsText" dxfId="2856" priority="4023" operator="containsText" text="Astros">
      <formula>NOT(ISERROR(SEARCH(("Astros"),(E20))))</formula>
    </cfRule>
    <cfRule type="containsText" dxfId="2855" priority="4022" operator="containsText" text="Padres">
      <formula>NOT(ISERROR(SEARCH(("Padres"),(E20))))</formula>
    </cfRule>
    <cfRule type="containsText" dxfId="2854" priority="4021" operator="containsText" text="Yankees">
      <formula>NOT(ISERROR(SEARCH(("Yankees"),(E20))))</formula>
    </cfRule>
    <cfRule type="containsText" dxfId="2853" priority="3689" operator="containsText" text="Cardinals">
      <formula>NOT(ISERROR(SEARCH(("Cardinals"),(E20))))</formula>
    </cfRule>
    <cfRule type="containsText" dxfId="2852" priority="3320" operator="containsText" text="Rockies">
      <formula>NOT(ISERROR(SEARCH(("Rockies"),(E20))))</formula>
    </cfRule>
    <cfRule type="containsText" dxfId="2851" priority="4030" operator="containsText" text="Yankees">
      <formula>NOT(ISERROR(SEARCH(("Yankees"),(E20))))</formula>
    </cfRule>
    <cfRule type="containsText" dxfId="2850" priority="4020" operator="containsText" text="Blue Jays">
      <formula>NOT(ISERROR(SEARCH(("Blue Jays"),(E20))))</formula>
    </cfRule>
  </conditionalFormatting>
  <conditionalFormatting sqref="E23">
    <cfRule type="containsText" dxfId="2849" priority="722" operator="containsText" text="Rockies">
      <formula>NOT(ISERROR(SEARCH(("Rockies"),(E23))))</formula>
    </cfRule>
    <cfRule type="containsText" dxfId="2848" priority="728" operator="containsText" text="Astros">
      <formula>NOT(ISERROR(SEARCH(("Astros"),(E23))))</formula>
    </cfRule>
    <cfRule type="containsText" dxfId="2847" priority="727" operator="containsText" text="Padres">
      <formula>NOT(ISERROR(SEARCH(("Padres"),(E23))))</formula>
    </cfRule>
    <cfRule type="containsText" dxfId="2846" priority="726" operator="containsText" text="Yankees">
      <formula>NOT(ISERROR(SEARCH(("Yankees"),(E23))))</formula>
    </cfRule>
    <cfRule type="containsText" dxfId="2845" priority="724" operator="containsText" text="Athletics">
      <formula>NOT(ISERROR(SEARCH(("Athletics"),(E23))))</formula>
    </cfRule>
    <cfRule type="containsText" dxfId="2844" priority="723" operator="containsText" text="Cardinals">
      <formula>NOT(ISERROR(SEARCH(("Cardinals"),(E23))))</formula>
    </cfRule>
  </conditionalFormatting>
  <conditionalFormatting sqref="E23:E24">
    <cfRule type="containsText" dxfId="2843" priority="735" operator="containsText" text="Yankees">
      <formula>NOT(ISERROR(SEARCH(("Yankees"),(E23))))</formula>
    </cfRule>
    <cfRule type="containsText" dxfId="2842" priority="732" operator="containsText" text="Rockies">
      <formula>NOT(ISERROR(SEARCH(("Rockies"),(E23))))</formula>
    </cfRule>
    <cfRule type="containsText" dxfId="2841" priority="729" operator="containsText" text="Blue Jays">
      <formula>NOT(ISERROR(SEARCH(("Blue Jays"),(E23))))</formula>
    </cfRule>
    <cfRule type="containsText" dxfId="2840" priority="738" operator="containsText" text="cubs">
      <formula>NOT(ISERROR(SEARCH(("cubs"),(E23))))</formula>
    </cfRule>
    <cfRule type="containsText" dxfId="2839" priority="737" operator="containsText" text="cubs">
      <formula>NOT(ISERROR(SEARCH(("cubs"),(E23))))</formula>
    </cfRule>
    <cfRule type="containsText" dxfId="2838" priority="736" operator="containsText" text="tigers">
      <formula>NOT(ISERROR(SEARCH(("tigers"),(E23))))</formula>
    </cfRule>
    <cfRule type="containsText" dxfId="2837" priority="734" operator="containsText" text="Astros">
      <formula>NOT(ISERROR(SEARCH(("Astros"),(E23))))</formula>
    </cfRule>
    <cfRule type="containsText" dxfId="2836" priority="733" operator="containsText" text="Athletics">
      <formula>NOT(ISERROR(SEARCH(("Athletics"),(E23))))</formula>
    </cfRule>
    <cfRule type="containsText" dxfId="2835" priority="731" operator="containsText" text="Padres">
      <formula>NOT(ISERROR(SEARCH(("Padres"),(E23))))</formula>
    </cfRule>
    <cfRule type="containsText" dxfId="2834" priority="730" operator="containsText" text="Cardinals">
      <formula>NOT(ISERROR(SEARCH(("Cardinals"),(E23))))</formula>
    </cfRule>
  </conditionalFormatting>
  <conditionalFormatting sqref="E25">
    <cfRule type="containsText" dxfId="2833" priority="1966" operator="containsText" text="Yankees">
      <formula>NOT(ISERROR(SEARCH(("Yankees"),(E25))))</formula>
    </cfRule>
    <cfRule type="containsText" dxfId="2832" priority="1965" operator="containsText" text="Blue Jays">
      <formula>NOT(ISERROR(SEARCH(("Blue Jays"),(E25))))</formula>
    </cfRule>
    <cfRule type="containsText" dxfId="2831" priority="1963" operator="containsText" text="Cardinals">
      <formula>NOT(ISERROR(SEARCH(("Cardinals"),(E25))))</formula>
    </cfRule>
    <cfRule type="containsText" dxfId="2830" priority="1972" operator="containsText" text="Rockies">
      <formula>NOT(ISERROR(SEARCH(("Rockies"),(E25))))</formula>
    </cfRule>
    <cfRule type="containsText" dxfId="2829" priority="1964" operator="containsText" text="Athletics">
      <formula>NOT(ISERROR(SEARCH(("Athletics"),(E25))))</formula>
    </cfRule>
    <cfRule type="containsText" dxfId="2828" priority="1973" operator="containsText" text="Athletics">
      <formula>NOT(ISERROR(SEARCH(("Athletics"),(E25))))</formula>
    </cfRule>
    <cfRule type="containsText" dxfId="2827" priority="1974" operator="containsText" text="Astros">
      <formula>NOT(ISERROR(SEARCH(("Astros"),(E25))))</formula>
    </cfRule>
    <cfRule type="containsText" dxfId="2826" priority="1971" operator="containsText" text="Padres">
      <formula>NOT(ISERROR(SEARCH(("Padres"),(E25))))</formula>
    </cfRule>
    <cfRule type="containsText" dxfId="2825" priority="1977" operator="containsText" text="cubs">
      <formula>NOT(ISERROR(SEARCH(("cubs"),(E25))))</formula>
    </cfRule>
    <cfRule type="containsText" dxfId="2824" priority="1967" operator="containsText" text="Padres">
      <formula>NOT(ISERROR(SEARCH(("Padres"),(E25))))</formula>
    </cfRule>
    <cfRule type="containsText" dxfId="2823" priority="1978" operator="containsText" text="cubs">
      <formula>NOT(ISERROR(SEARCH(("cubs"),(E25))))</formula>
    </cfRule>
    <cfRule type="containsText" dxfId="2822" priority="1976" operator="containsText" text="tigers">
      <formula>NOT(ISERROR(SEARCH(("tigers"),(E25))))</formula>
    </cfRule>
    <cfRule type="containsText" dxfId="2821" priority="1969" operator="containsText" text="Blue Jays">
      <formula>NOT(ISERROR(SEARCH(("Blue Jays"),(E25))))</formula>
    </cfRule>
    <cfRule type="containsText" dxfId="2820" priority="1968" operator="containsText" text="Astros">
      <formula>NOT(ISERROR(SEARCH(("Astros"),(E25))))</formula>
    </cfRule>
    <cfRule type="containsText" dxfId="2819" priority="1975" operator="containsText" text="Yankees">
      <formula>NOT(ISERROR(SEARCH(("Yankees"),(E25))))</formula>
    </cfRule>
  </conditionalFormatting>
  <conditionalFormatting sqref="E25:E26">
    <cfRule type="containsText" dxfId="2818" priority="1962" operator="containsText" text="Rockies">
      <formula>NOT(ISERROR(SEARCH(("Rockies"),(E25))))</formula>
    </cfRule>
    <cfRule type="containsText" dxfId="2817" priority="1970" operator="containsText" text="Cardinals">
      <formula>NOT(ISERROR(SEARCH(("Cardinals"),(E25))))</formula>
    </cfRule>
  </conditionalFormatting>
  <conditionalFormatting sqref="E26">
    <cfRule type="containsText" dxfId="2816" priority="2328" operator="containsText" text="tigers">
      <formula>NOT(ISERROR(SEARCH(("tigers"),(E26))))</formula>
    </cfRule>
    <cfRule type="containsText" dxfId="2815" priority="2330" operator="containsText" text="cubs">
      <formula>NOT(ISERROR(SEARCH(("cubs"),(E26))))</formula>
    </cfRule>
    <cfRule type="containsText" dxfId="2814" priority="2324" operator="containsText" text="Rockies">
      <formula>NOT(ISERROR(SEARCH(("Rockies"),(E26))))</formula>
    </cfRule>
    <cfRule type="containsText" dxfId="2813" priority="2316" operator="containsText" text="Athletics">
      <formula>NOT(ISERROR(SEARCH(("Athletics"),(E26))))</formula>
    </cfRule>
    <cfRule type="containsText" dxfId="2812" priority="2329" operator="containsText" text="cubs">
      <formula>NOT(ISERROR(SEARCH(("cubs"),(E26))))</formula>
    </cfRule>
    <cfRule type="containsText" dxfId="2811" priority="2317" operator="containsText" text="Blue Jays">
      <formula>NOT(ISERROR(SEARCH(("Blue Jays"),(E26))))</formula>
    </cfRule>
    <cfRule type="containsText" dxfId="2810" priority="2318" operator="containsText" text="Yankees">
      <formula>NOT(ISERROR(SEARCH(("Yankees"),(E26))))</formula>
    </cfRule>
    <cfRule type="containsText" dxfId="2809" priority="2319" operator="containsText" text="Padres">
      <formula>NOT(ISERROR(SEARCH(("Padres"),(E26))))</formula>
    </cfRule>
    <cfRule type="containsText" dxfId="2808" priority="2320" operator="containsText" text="Astros">
      <formula>NOT(ISERROR(SEARCH(("Astros"),(E26))))</formula>
    </cfRule>
    <cfRule type="containsText" dxfId="2807" priority="2321" operator="containsText" text="Blue Jays">
      <formula>NOT(ISERROR(SEARCH(("Blue Jays"),(E26))))</formula>
    </cfRule>
    <cfRule type="containsText" dxfId="2806" priority="2322" operator="containsText" text="Cardinals">
      <formula>NOT(ISERROR(SEARCH(("Cardinals"),(E26))))</formula>
    </cfRule>
    <cfRule type="containsText" dxfId="2805" priority="2323" operator="containsText" text="Padres">
      <formula>NOT(ISERROR(SEARCH(("Padres"),(E26))))</formula>
    </cfRule>
    <cfRule type="containsText" dxfId="2804" priority="2325" operator="containsText" text="Athletics">
      <formula>NOT(ISERROR(SEARCH(("Athletics"),(E26))))</formula>
    </cfRule>
    <cfRule type="containsText" dxfId="2803" priority="2326" operator="containsText" text="Astros">
      <formula>NOT(ISERROR(SEARCH(("Astros"),(E26))))</formula>
    </cfRule>
    <cfRule type="containsText" dxfId="2802" priority="2327" operator="containsText" text="Yankees">
      <formula>NOT(ISERROR(SEARCH(("Yankees"),(E26))))</formula>
    </cfRule>
  </conditionalFormatting>
  <conditionalFormatting sqref="E29">
    <cfRule type="containsText" dxfId="2801" priority="2980" operator="containsText" text="Blue Jays">
      <formula>NOT(ISERROR(SEARCH(("Blue Jays"),(E29))))</formula>
    </cfRule>
    <cfRule type="containsText" dxfId="2800" priority="2981" operator="containsText" text="Cardinals">
      <formula>NOT(ISERROR(SEARCH(("Cardinals"),(E29))))</formula>
    </cfRule>
    <cfRule type="containsText" dxfId="2799" priority="2988" operator="containsText" text="cubs">
      <formula>NOT(ISERROR(SEARCH(("cubs"),(E29))))</formula>
    </cfRule>
    <cfRule type="containsText" dxfId="2798" priority="2987" operator="containsText" text="tigers">
      <formula>NOT(ISERROR(SEARCH(("tigers"),(E29))))</formula>
    </cfRule>
    <cfRule type="containsText" dxfId="2797" priority="2986" operator="containsText" text="Yankees">
      <formula>NOT(ISERROR(SEARCH(("Yankees"),(E29))))</formula>
    </cfRule>
    <cfRule type="containsText" dxfId="2796" priority="2985" operator="containsText" text="Astros">
      <formula>NOT(ISERROR(SEARCH(("Astros"),(E29))))</formula>
    </cfRule>
    <cfRule type="containsText" dxfId="2795" priority="2989" operator="containsText" text="cubs">
      <formula>NOT(ISERROR(SEARCH(("cubs"),(E29))))</formula>
    </cfRule>
    <cfRule type="containsText" dxfId="2794" priority="2984" operator="containsText" text="Athletics">
      <formula>NOT(ISERROR(SEARCH(("Athletics"),(E29))))</formula>
    </cfRule>
    <cfRule type="containsText" dxfId="2793" priority="2983" operator="containsText" text="Rockies">
      <formula>NOT(ISERROR(SEARCH(("Rockies"),(E29))))</formula>
    </cfRule>
    <cfRule type="containsText" dxfId="2792" priority="2982" operator="containsText" text="Padres">
      <formula>NOT(ISERROR(SEARCH(("Padres"),(E29))))</formula>
    </cfRule>
  </conditionalFormatting>
  <conditionalFormatting sqref="E29:E30">
    <cfRule type="containsText" dxfId="2791" priority="755" operator="containsText" text="cubs">
      <formula>NOT(ISERROR(SEARCH(("cubs"),(E29))))</formula>
    </cfRule>
    <cfRule type="containsText" dxfId="2790" priority="754" operator="containsText" text="cubs">
      <formula>NOT(ISERROR(SEARCH(("cubs"),(E29))))</formula>
    </cfRule>
    <cfRule type="containsText" dxfId="2789" priority="753" operator="containsText" text="tigers">
      <formula>NOT(ISERROR(SEARCH(("tigers"),(E29))))</formula>
    </cfRule>
    <cfRule type="containsText" dxfId="2788" priority="752" operator="containsText" text="Yankees">
      <formula>NOT(ISERROR(SEARCH(("Yankees"),(E29))))</formula>
    </cfRule>
    <cfRule type="containsText" dxfId="2787" priority="749" operator="containsText" text="Rockies">
      <formula>NOT(ISERROR(SEARCH(("Rockies"),(E29))))</formula>
    </cfRule>
    <cfRule type="containsText" dxfId="2786" priority="747" operator="containsText" text="Cardinals">
      <formula>NOT(ISERROR(SEARCH(("Cardinals"),(E29))))</formula>
    </cfRule>
    <cfRule type="containsText" dxfId="2785" priority="746" operator="containsText" text="Blue Jays">
      <formula>NOT(ISERROR(SEARCH(("Blue Jays"),(E29))))</formula>
    </cfRule>
    <cfRule type="containsText" dxfId="2784" priority="748" operator="containsText" text="Padres">
      <formula>NOT(ISERROR(SEARCH(("Padres"),(E29))))</formula>
    </cfRule>
    <cfRule type="containsText" dxfId="2783" priority="751" operator="containsText" text="Astros">
      <formula>NOT(ISERROR(SEARCH(("Astros"),(E29))))</formula>
    </cfRule>
    <cfRule type="containsText" dxfId="2782" priority="750" operator="containsText" text="Athletics">
      <formula>NOT(ISERROR(SEARCH(("Athletics"),(E29))))</formula>
    </cfRule>
  </conditionalFormatting>
  <conditionalFormatting sqref="E30">
    <cfRule type="containsText" dxfId="2781" priority="745" operator="containsText" text="Astros">
      <formula>NOT(ISERROR(SEARCH(("Astros"),(E30))))</formula>
    </cfRule>
    <cfRule type="containsText" dxfId="2780" priority="743" operator="containsText" text="Yankees">
      <formula>NOT(ISERROR(SEARCH(("Yankees"),(E30))))</formula>
    </cfRule>
    <cfRule type="containsText" dxfId="2779" priority="740" operator="containsText" text="Cardinals">
      <formula>NOT(ISERROR(SEARCH(("Cardinals"),(E30))))</formula>
    </cfRule>
    <cfRule type="containsText" dxfId="2778" priority="739" operator="containsText" text="Rockies">
      <formula>NOT(ISERROR(SEARCH(("Rockies"),(E30))))</formula>
    </cfRule>
    <cfRule type="containsText" dxfId="2777" priority="741" operator="containsText" text="Athletics">
      <formula>NOT(ISERROR(SEARCH(("Athletics"),(E30))))</formula>
    </cfRule>
    <cfRule type="containsText" dxfId="2776" priority="742" operator="containsText" text="Blue Jays">
      <formula>NOT(ISERROR(SEARCH(("Blue Jays"),(E30))))</formula>
    </cfRule>
    <cfRule type="containsText" dxfId="2775" priority="744" operator="containsText" text="Padres">
      <formula>NOT(ISERROR(SEARCH(("Padres"),(E30))))</formula>
    </cfRule>
  </conditionalFormatting>
  <conditionalFormatting sqref="E32">
    <cfRule type="containsText" dxfId="2774" priority="4086" operator="containsText" text="Blue Jays">
      <formula>NOT(ISERROR(SEARCH(("Blue Jays"),(E32))))</formula>
    </cfRule>
    <cfRule type="containsText" dxfId="2773" priority="4087" operator="containsText" text="Cardinals">
      <formula>NOT(ISERROR(SEARCH(("Cardinals"),(E32))))</formula>
    </cfRule>
    <cfRule type="containsText" dxfId="2772" priority="4082" operator="containsText" text="Blue Jays">
      <formula>NOT(ISERROR(SEARCH(("Blue Jays"),(E32))))</formula>
    </cfRule>
    <cfRule type="containsText" dxfId="2771" priority="4095" operator="containsText" text="cubs">
      <formula>NOT(ISERROR(SEARCH(("cubs"),(E32))))</formula>
    </cfRule>
    <cfRule type="containsText" dxfId="2770" priority="4081" operator="containsText" text="Athletics">
      <formula>NOT(ISERROR(SEARCH(("Athletics"),(E32))))</formula>
    </cfRule>
    <cfRule type="containsText" dxfId="2769" priority="4093" operator="containsText" text="tigers">
      <formula>NOT(ISERROR(SEARCH(("tigers"),(E32))))</formula>
    </cfRule>
    <cfRule type="containsText" dxfId="2768" priority="4088" operator="containsText" text="Padres">
      <formula>NOT(ISERROR(SEARCH(("Padres"),(E32))))</formula>
    </cfRule>
    <cfRule type="containsText" dxfId="2767" priority="4089" operator="containsText" text="Rockies">
      <formula>NOT(ISERROR(SEARCH(("Rockies"),(E32))))</formula>
    </cfRule>
    <cfRule type="containsText" dxfId="2766" priority="4091" operator="containsText" text="Astros">
      <formula>NOT(ISERROR(SEARCH(("Astros"),(E32))))</formula>
    </cfRule>
    <cfRule type="containsText" dxfId="2765" priority="4092" operator="containsText" text="Yankees">
      <formula>NOT(ISERROR(SEARCH(("Yankees"),(E32))))</formula>
    </cfRule>
    <cfRule type="containsText" dxfId="2764" priority="4094" operator="containsText" text="cubs">
      <formula>NOT(ISERROR(SEARCH(("cubs"),(E32))))</formula>
    </cfRule>
    <cfRule type="containsText" dxfId="2763" priority="4083" operator="containsText" text="Yankees">
      <formula>NOT(ISERROR(SEARCH(("Yankees"),(E32))))</formula>
    </cfRule>
    <cfRule type="containsText" dxfId="2762" priority="4084" operator="containsText" text="Padres">
      <formula>NOT(ISERROR(SEARCH(("Padres"),(E32))))</formula>
    </cfRule>
    <cfRule type="containsText" dxfId="2761" priority="4085" operator="containsText" text="Astros">
      <formula>NOT(ISERROR(SEARCH(("Astros"),(E32))))</formula>
    </cfRule>
    <cfRule type="containsText" dxfId="2760" priority="4090" operator="containsText" text="Athletics">
      <formula>NOT(ISERROR(SEARCH(("Athletics"),(E32))))</formula>
    </cfRule>
  </conditionalFormatting>
  <conditionalFormatting sqref="E33">
    <cfRule type="containsText" dxfId="2759" priority="5" operator="containsText" text="Yankees">
      <formula>NOT(ISERROR(SEARCH(("Yankees"),(E33))))</formula>
    </cfRule>
    <cfRule type="containsText" dxfId="2758" priority="6" operator="containsText" text="Padres">
      <formula>NOT(ISERROR(SEARCH(("Padres"),(E33))))</formula>
    </cfRule>
    <cfRule type="containsText" dxfId="2757" priority="7" operator="containsText" text="Astros">
      <formula>NOT(ISERROR(SEARCH(("Astros"),(E33))))</formula>
    </cfRule>
    <cfRule type="containsText" dxfId="2756" priority="10" operator="containsText" text="Padres">
      <formula>NOT(ISERROR(SEARCH(("Padres"),(E33))))</formula>
    </cfRule>
    <cfRule type="containsText" dxfId="2755" priority="11" operator="containsText" text="Rockies">
      <formula>NOT(ISERROR(SEARCH(("Rockies"),(E33))))</formula>
    </cfRule>
    <cfRule type="containsText" dxfId="2754" priority="2" operator="containsText" text="Cardinals">
      <formula>NOT(ISERROR(SEARCH(("Cardinals"),(E33))))</formula>
    </cfRule>
    <cfRule type="containsText" dxfId="2753" priority="13" operator="containsText" text="Astros">
      <formula>NOT(ISERROR(SEARCH(("Astros"),(E33))))</formula>
    </cfRule>
    <cfRule type="containsText" dxfId="2752" priority="17" operator="containsText" text="cubs">
      <formula>NOT(ISERROR(SEARCH(("cubs"),(E33))))</formula>
    </cfRule>
    <cfRule type="containsText" dxfId="2751" priority="3" operator="containsText" text="Athletics">
      <formula>NOT(ISERROR(SEARCH(("Athletics"),(E33))))</formula>
    </cfRule>
    <cfRule type="containsText" dxfId="2750" priority="4" operator="containsText" text="Blue Jays">
      <formula>NOT(ISERROR(SEARCH(("Blue Jays"),(E33))))</formula>
    </cfRule>
    <cfRule type="containsText" dxfId="2749" priority="16" operator="containsText" text="cubs">
      <formula>NOT(ISERROR(SEARCH(("cubs"),(E33))))</formula>
    </cfRule>
    <cfRule type="containsText" dxfId="2748" priority="15" operator="containsText" text="tigers">
      <formula>NOT(ISERROR(SEARCH(("tigers"),(E33))))</formula>
    </cfRule>
    <cfRule type="containsText" dxfId="2747" priority="14" operator="containsText" text="Yankees">
      <formula>NOT(ISERROR(SEARCH(("Yankees"),(E33))))</formula>
    </cfRule>
    <cfRule type="containsText" dxfId="2746" priority="12" operator="containsText" text="Athletics">
      <formula>NOT(ISERROR(SEARCH(("Athletics"),(E33))))</formula>
    </cfRule>
  </conditionalFormatting>
  <conditionalFormatting sqref="E33:E34">
    <cfRule type="containsText" dxfId="2745" priority="9" operator="containsText" text="Cardinals">
      <formula>NOT(ISERROR(SEARCH(("Cardinals"),(E33))))</formula>
    </cfRule>
    <cfRule type="containsText" dxfId="2744" priority="1" operator="containsText" text="Rockies">
      <formula>NOT(ISERROR(SEARCH(("Rockies"),(E33))))</formula>
    </cfRule>
  </conditionalFormatting>
  <conditionalFormatting sqref="E34">
    <cfRule type="containsText" dxfId="2743" priority="1590" operator="containsText" text="Athletics">
      <formula>NOT(ISERROR(SEARCH(("Athletics"),(E34))))</formula>
    </cfRule>
    <cfRule type="containsText" dxfId="2742" priority="1604" operator="containsText" text="cubs">
      <formula>NOT(ISERROR(SEARCH(("cubs"),(E34))))</formula>
    </cfRule>
    <cfRule type="containsText" dxfId="2741" priority="1594" operator="containsText" text="Astros">
      <formula>NOT(ISERROR(SEARCH(("Astros"),(E34))))</formula>
    </cfRule>
    <cfRule type="containsText" dxfId="2740" priority="1595" operator="containsText" text="Blue Jays">
      <formula>NOT(ISERROR(SEARCH(("Blue Jays"),(E34))))</formula>
    </cfRule>
    <cfRule type="containsText" dxfId="2739" priority="1596" operator="containsText" text="Cardinals">
      <formula>NOT(ISERROR(SEARCH(("Cardinals"),(E34))))</formula>
    </cfRule>
    <cfRule type="containsText" dxfId="2738" priority="1597" operator="containsText" text="Padres">
      <formula>NOT(ISERROR(SEARCH(("Padres"),(E34))))</formula>
    </cfRule>
    <cfRule type="containsText" dxfId="2737" priority="1599" operator="containsText" text="Athletics">
      <formula>NOT(ISERROR(SEARCH(("Athletics"),(E34))))</formula>
    </cfRule>
    <cfRule type="containsText" dxfId="2736" priority="1593" operator="containsText" text="Padres">
      <formula>NOT(ISERROR(SEARCH(("Padres"),(E34))))</formula>
    </cfRule>
    <cfRule type="containsText" dxfId="2735" priority="1592" operator="containsText" text="Yankees">
      <formula>NOT(ISERROR(SEARCH(("Yankees"),(E34))))</formula>
    </cfRule>
    <cfRule type="containsText" dxfId="2734" priority="1591" operator="containsText" text="Blue Jays">
      <formula>NOT(ISERROR(SEARCH(("Blue Jays"),(E34))))</formula>
    </cfRule>
    <cfRule type="containsText" dxfId="2733" priority="1598" operator="containsText" text="Rockies">
      <formula>NOT(ISERROR(SEARCH(("Rockies"),(E34))))</formula>
    </cfRule>
    <cfRule type="containsText" dxfId="2732" priority="1600" operator="containsText" text="Astros">
      <formula>NOT(ISERROR(SEARCH(("Astros"),(E34))))</formula>
    </cfRule>
    <cfRule type="containsText" dxfId="2731" priority="1601" operator="containsText" text="Yankees">
      <formula>NOT(ISERROR(SEARCH(("Yankees"),(E34))))</formula>
    </cfRule>
    <cfRule type="containsText" dxfId="2730" priority="1602" operator="containsText" text="tigers">
      <formula>NOT(ISERROR(SEARCH(("tigers"),(E34))))</formula>
    </cfRule>
    <cfRule type="containsText" dxfId="2729" priority="1603" operator="containsText" text="cubs">
      <formula>NOT(ISERROR(SEARCH(("cubs"),(E34))))</formula>
    </cfRule>
  </conditionalFormatting>
  <conditionalFormatting sqref="E38">
    <cfRule type="containsText" dxfId="2728" priority="3978" operator="containsText" text="Astros">
      <formula>NOT(ISERROR(SEARCH(("Astros"),(E38))))</formula>
    </cfRule>
    <cfRule type="containsText" dxfId="2727" priority="3977" operator="containsText" text="Padres">
      <formula>NOT(ISERROR(SEARCH(("Padres"),(E38))))</formula>
    </cfRule>
    <cfRule type="containsText" dxfId="2726" priority="3976" operator="containsText" text="Yankees">
      <formula>NOT(ISERROR(SEARCH(("Yankees"),(E38))))</formula>
    </cfRule>
    <cfRule type="containsText" dxfId="2725" priority="3975" operator="containsText" text="Blue Jays">
      <formula>NOT(ISERROR(SEARCH(("Blue Jays"),(E38))))</formula>
    </cfRule>
    <cfRule type="containsText" dxfId="2724" priority="3974" operator="containsText" text="Athletics">
      <formula>NOT(ISERROR(SEARCH(("Athletics"),(E38))))</formula>
    </cfRule>
    <cfRule type="containsText" dxfId="2723" priority="3987" operator="containsText" text="cubs">
      <formula>NOT(ISERROR(SEARCH(("cubs"),(E38))))</formula>
    </cfRule>
    <cfRule type="containsText" dxfId="2722" priority="3988" operator="containsText" text="cubs">
      <formula>NOT(ISERROR(SEARCH(("cubs"),(E38))))</formula>
    </cfRule>
    <cfRule type="containsText" dxfId="2721" priority="3986" operator="containsText" text="tigers">
      <formula>NOT(ISERROR(SEARCH(("tigers"),(E38))))</formula>
    </cfRule>
    <cfRule type="containsText" dxfId="2720" priority="3985" operator="containsText" text="Yankees">
      <formula>NOT(ISERROR(SEARCH(("Yankees"),(E38))))</formula>
    </cfRule>
    <cfRule type="containsText" dxfId="2719" priority="3984" operator="containsText" text="Astros">
      <formula>NOT(ISERROR(SEARCH(("Astros"),(E38))))</formula>
    </cfRule>
    <cfRule type="containsText" dxfId="2718" priority="3983" operator="containsText" text="Athletics">
      <formula>NOT(ISERROR(SEARCH(("Athletics"),(E38))))</formula>
    </cfRule>
    <cfRule type="containsText" dxfId="2717" priority="3982" operator="containsText" text="Rockies">
      <formula>NOT(ISERROR(SEARCH(("Rockies"),(E38))))</formula>
    </cfRule>
    <cfRule type="containsText" dxfId="2716" priority="3981" operator="containsText" text="Padres">
      <formula>NOT(ISERROR(SEARCH(("Padres"),(E38))))</formula>
    </cfRule>
    <cfRule type="containsText" dxfId="2715" priority="3980" operator="containsText" text="Cardinals">
      <formula>NOT(ISERROR(SEARCH(("Cardinals"),(E38))))</formula>
    </cfRule>
    <cfRule type="containsText" dxfId="2714" priority="3979" operator="containsText" text="Blue Jays">
      <formula>NOT(ISERROR(SEARCH(("Blue Jays"),(E38))))</formula>
    </cfRule>
  </conditionalFormatting>
  <conditionalFormatting sqref="E38:E39">
    <cfRule type="containsText" dxfId="2713" priority="2307" operator="containsText" text="Cardinals">
      <formula>NOT(ISERROR(SEARCH(("Cardinals"),(E38))))</formula>
    </cfRule>
  </conditionalFormatting>
  <conditionalFormatting sqref="E39">
    <cfRule type="containsText" dxfId="2712" priority="2313" operator="containsText" text="tigers">
      <formula>NOT(ISERROR(SEARCH(("tigers"),(E39))))</formula>
    </cfRule>
    <cfRule type="containsText" dxfId="2711" priority="2305" operator="containsText" text="Astros">
      <formula>NOT(ISERROR(SEARCH(("Astros"),(E39))))</formula>
    </cfRule>
    <cfRule type="containsText" dxfId="2710" priority="2308" operator="containsText" text="Padres">
      <formula>NOT(ISERROR(SEARCH(("Padres"),(E39))))</formula>
    </cfRule>
    <cfRule type="containsText" dxfId="2709" priority="2311" operator="containsText" text="Astros">
      <formula>NOT(ISERROR(SEARCH(("Astros"),(E39))))</formula>
    </cfRule>
    <cfRule type="containsText" dxfId="2708" priority="2312" operator="containsText" text="Yankees">
      <formula>NOT(ISERROR(SEARCH(("Yankees"),(E39))))</formula>
    </cfRule>
    <cfRule type="containsText" dxfId="2707" priority="2314" operator="containsText" text="cubs">
      <formula>NOT(ISERROR(SEARCH(("cubs"),(E39))))</formula>
    </cfRule>
    <cfRule type="containsText" dxfId="2706" priority="2315" operator="containsText" text="cubs">
      <formula>NOT(ISERROR(SEARCH(("cubs"),(E39))))</formula>
    </cfRule>
    <cfRule type="containsText" dxfId="2705" priority="2303" operator="containsText" text="Yankees">
      <formula>NOT(ISERROR(SEARCH(("Yankees"),(E39))))</formula>
    </cfRule>
    <cfRule type="containsText" dxfId="2704" priority="2302" operator="containsText" text="Blue Jays">
      <formula>NOT(ISERROR(SEARCH(("Blue Jays"),(E39))))</formula>
    </cfRule>
    <cfRule type="containsText" dxfId="2703" priority="2304" operator="containsText" text="Padres">
      <formula>NOT(ISERROR(SEARCH(("Padres"),(E39))))</formula>
    </cfRule>
    <cfRule type="containsText" dxfId="2702" priority="2309" operator="containsText" text="Rockies">
      <formula>NOT(ISERROR(SEARCH(("Rockies"),(E39))))</formula>
    </cfRule>
    <cfRule type="containsText" dxfId="2701" priority="2310" operator="containsText" text="Athletics">
      <formula>NOT(ISERROR(SEARCH(("Athletics"),(E39))))</formula>
    </cfRule>
  </conditionalFormatting>
  <conditionalFormatting sqref="E41">
    <cfRule type="containsText" dxfId="2700" priority="2956" operator="containsText" text="Yankees">
      <formula>NOT(ISERROR(SEARCH(("Yankees"),(E41))))</formula>
    </cfRule>
    <cfRule type="containsText" dxfId="2699" priority="2955" operator="containsText" text="Astros">
      <formula>NOT(ISERROR(SEARCH(("Astros"),(E41))))</formula>
    </cfRule>
    <cfRule type="containsText" dxfId="2698" priority="2954" operator="containsText" text="Athletics">
      <formula>NOT(ISERROR(SEARCH(("Athletics"),(E41))))</formula>
    </cfRule>
    <cfRule type="containsText" dxfId="2697" priority="2958" operator="containsText" text="cubs">
      <formula>NOT(ISERROR(SEARCH(("cubs"),(E41))))</formula>
    </cfRule>
    <cfRule type="containsText" dxfId="2696" priority="2957" operator="containsText" text="tigers">
      <formula>NOT(ISERROR(SEARCH(("tigers"),(E41))))</formula>
    </cfRule>
    <cfRule type="containsText" dxfId="2695" priority="2959" operator="containsText" text="cubs">
      <formula>NOT(ISERROR(SEARCH(("cubs"),(E41))))</formula>
    </cfRule>
    <cfRule type="containsText" dxfId="2694" priority="2953" operator="containsText" text="Rockies">
      <formula>NOT(ISERROR(SEARCH(("Rockies"),(E41))))</formula>
    </cfRule>
    <cfRule type="containsText" dxfId="2693" priority="2950" operator="containsText" text="Blue Jays">
      <formula>NOT(ISERROR(SEARCH(("Blue Jays"),(E41))))</formula>
    </cfRule>
    <cfRule type="containsText" dxfId="2692" priority="2951" operator="containsText" text="Cardinals">
      <formula>NOT(ISERROR(SEARCH(("Cardinals"),(E41))))</formula>
    </cfRule>
    <cfRule type="containsText" dxfId="2691" priority="2952" operator="containsText" text="Padres">
      <formula>NOT(ISERROR(SEARCH(("Padres"),(E41))))</formula>
    </cfRule>
  </conditionalFormatting>
  <conditionalFormatting sqref="E45">
    <cfRule type="containsText" dxfId="2690" priority="3632" operator="containsText" text="Rockies">
      <formula>NOT(ISERROR(SEARCH(("Rockies"),(E45))))</formula>
    </cfRule>
    <cfRule type="containsText" dxfId="2689" priority="4003" operator="containsText" text="cubs">
      <formula>NOT(ISERROR(SEARCH(("cubs"),(E45))))</formula>
    </cfRule>
    <cfRule type="containsText" dxfId="2688" priority="3995" operator="containsText" text="Cardinals">
      <formula>NOT(ISERROR(SEARCH(("Cardinals"),(E45))))</formula>
    </cfRule>
    <cfRule type="containsText" dxfId="2687" priority="3996" operator="containsText" text="Padres">
      <formula>NOT(ISERROR(SEARCH(("Padres"),(E45))))</formula>
    </cfRule>
    <cfRule type="containsText" dxfId="2686" priority="3997" operator="containsText" text="Rockies">
      <formula>NOT(ISERROR(SEARCH(("Rockies"),(E45))))</formula>
    </cfRule>
    <cfRule type="containsText" dxfId="2685" priority="3998" operator="containsText" text="Athletics">
      <formula>NOT(ISERROR(SEARCH(("Athletics"),(E45))))</formula>
    </cfRule>
    <cfRule type="containsText" dxfId="2684" priority="3999" operator="containsText" text="Astros">
      <formula>NOT(ISERROR(SEARCH(("Astros"),(E45))))</formula>
    </cfRule>
    <cfRule type="containsText" dxfId="2683" priority="4000" operator="containsText" text="Yankees">
      <formula>NOT(ISERROR(SEARCH(("Yankees"),(E45))))</formula>
    </cfRule>
    <cfRule type="containsText" dxfId="2682" priority="4001" operator="containsText" text="tigers">
      <formula>NOT(ISERROR(SEARCH(("tigers"),(E45))))</formula>
    </cfRule>
    <cfRule type="containsText" dxfId="2681" priority="3640" operator="containsText" text="Cardinals">
      <formula>NOT(ISERROR(SEARCH(("Cardinals"),(E45))))</formula>
    </cfRule>
    <cfRule type="containsText" dxfId="2680" priority="4002" operator="containsText" text="cubs">
      <formula>NOT(ISERROR(SEARCH(("cubs"),(E45))))</formula>
    </cfRule>
    <cfRule type="containsText" dxfId="2679" priority="3989" operator="containsText" text="Athletics">
      <formula>NOT(ISERROR(SEARCH(("Athletics"),(E45))))</formula>
    </cfRule>
    <cfRule type="containsText" dxfId="2678" priority="3990" operator="containsText" text="Blue Jays">
      <formula>NOT(ISERROR(SEARCH(("Blue Jays"),(E45))))</formula>
    </cfRule>
    <cfRule type="containsText" dxfId="2677" priority="3991" operator="containsText" text="Yankees">
      <formula>NOT(ISERROR(SEARCH(("Yankees"),(E45))))</formula>
    </cfRule>
    <cfRule type="containsText" dxfId="2676" priority="3992" operator="containsText" text="Padres">
      <formula>NOT(ISERROR(SEARCH(("Padres"),(E45))))</formula>
    </cfRule>
    <cfRule type="containsText" dxfId="2675" priority="3993" operator="containsText" text="Astros">
      <formula>NOT(ISERROR(SEARCH(("Astros"),(E45))))</formula>
    </cfRule>
    <cfRule type="containsText" dxfId="2674" priority="3994" operator="containsText" text="Blue Jays">
      <formula>NOT(ISERROR(SEARCH(("Blue Jays"),(E45))))</formula>
    </cfRule>
  </conditionalFormatting>
  <conditionalFormatting sqref="E47">
    <cfRule type="containsText" dxfId="2673" priority="4126" operator="containsText" text="Yankees">
      <formula>NOT(ISERROR(SEARCH(("Yankees"),(E47))))</formula>
    </cfRule>
    <cfRule type="containsText" dxfId="2672" priority="4130" operator="containsText" text="Cardinals">
      <formula>NOT(ISERROR(SEARCH(("Cardinals"),(E47))))</formula>
    </cfRule>
    <cfRule type="containsText" dxfId="2671" priority="4131" operator="containsText" text="Padres">
      <formula>NOT(ISERROR(SEARCH(("Padres"),(E47))))</formula>
    </cfRule>
    <cfRule type="containsText" dxfId="2670" priority="4132" operator="containsText" text="Rockies">
      <formula>NOT(ISERROR(SEARCH(("Rockies"),(E47))))</formula>
    </cfRule>
    <cfRule type="containsText" dxfId="2669" priority="4133" operator="containsText" text="Athletics">
      <formula>NOT(ISERROR(SEARCH(("Athletics"),(E47))))</formula>
    </cfRule>
    <cfRule type="containsText" dxfId="2668" priority="4134" operator="containsText" text="Astros">
      <formula>NOT(ISERROR(SEARCH(("Astros"),(E47))))</formula>
    </cfRule>
    <cfRule type="containsText" dxfId="2667" priority="4135" operator="containsText" text="Yankees">
      <formula>NOT(ISERROR(SEARCH(("Yankees"),(E47))))</formula>
    </cfRule>
    <cfRule type="containsText" dxfId="2666" priority="4136" operator="containsText" text="tigers">
      <formula>NOT(ISERROR(SEARCH(("tigers"),(E47))))</formula>
    </cfRule>
    <cfRule type="containsText" dxfId="2665" priority="4137" operator="containsText" text="cubs">
      <formula>NOT(ISERROR(SEARCH(("cubs"),(E47))))</formula>
    </cfRule>
    <cfRule type="containsText" dxfId="2664" priority="4124" operator="containsText" text="Athletics">
      <formula>NOT(ISERROR(SEARCH(("Athletics"),(E47))))</formula>
    </cfRule>
    <cfRule type="containsText" dxfId="2663" priority="4125" operator="containsText" text="Blue Jays">
      <formula>NOT(ISERROR(SEARCH(("Blue Jays"),(E47))))</formula>
    </cfRule>
    <cfRule type="containsText" dxfId="2662" priority="4138" operator="containsText" text="cubs">
      <formula>NOT(ISERROR(SEARCH(("cubs"),(E47))))</formula>
    </cfRule>
    <cfRule type="containsText" dxfId="2661" priority="4127" operator="containsText" text="Padres">
      <formula>NOT(ISERROR(SEARCH(("Padres"),(E47))))</formula>
    </cfRule>
    <cfRule type="containsText" dxfId="2660" priority="4128" operator="containsText" text="Astros">
      <formula>NOT(ISERROR(SEARCH(("Astros"),(E47))))</formula>
    </cfRule>
    <cfRule type="containsText" dxfId="2659" priority="4129" operator="containsText" text="Blue Jays">
      <formula>NOT(ISERROR(SEARCH(("Blue Jays"),(E47))))</formula>
    </cfRule>
  </conditionalFormatting>
  <conditionalFormatting sqref="E47:E48">
    <cfRule type="containsText" dxfId="2658" priority="2276" operator="containsText" text="Cardinals">
      <formula>NOT(ISERROR(SEARCH(("Cardinals"),(E47))))</formula>
    </cfRule>
  </conditionalFormatting>
  <conditionalFormatting sqref="E48">
    <cfRule type="containsText" dxfId="2657" priority="2271" operator="containsText" text="Blue Jays">
      <formula>NOT(ISERROR(SEARCH(("Blue Jays"),(E48))))</formula>
    </cfRule>
    <cfRule type="containsText" dxfId="2656" priority="2272" operator="containsText" text="Yankees">
      <formula>NOT(ISERROR(SEARCH(("Yankees"),(E48))))</formula>
    </cfRule>
    <cfRule type="containsText" dxfId="2655" priority="2281" operator="containsText" text="Yankees">
      <formula>NOT(ISERROR(SEARCH(("Yankees"),(E48))))</formula>
    </cfRule>
    <cfRule type="containsText" dxfId="2654" priority="2280" operator="containsText" text="Astros">
      <formula>NOT(ISERROR(SEARCH(("Astros"),(E48))))</formula>
    </cfRule>
    <cfRule type="containsText" dxfId="2653" priority="2278" operator="containsText" text="Rockies">
      <formula>NOT(ISERROR(SEARCH(("Rockies"),(E48))))</formula>
    </cfRule>
    <cfRule type="containsText" dxfId="2652" priority="2270" operator="containsText" text="Athletics">
      <formula>NOT(ISERROR(SEARCH(("Athletics"),(E48))))</formula>
    </cfRule>
    <cfRule type="containsText" dxfId="2651" priority="2277" operator="containsText" text="Padres">
      <formula>NOT(ISERROR(SEARCH(("Padres"),(E48))))</formula>
    </cfRule>
    <cfRule type="containsText" dxfId="2650" priority="2274" operator="containsText" text="Astros">
      <formula>NOT(ISERROR(SEARCH(("Astros"),(E48))))</formula>
    </cfRule>
    <cfRule type="containsText" dxfId="2649" priority="2273" operator="containsText" text="Padres">
      <formula>NOT(ISERROR(SEARCH(("Padres"),(E48))))</formula>
    </cfRule>
    <cfRule type="containsText" dxfId="2648" priority="2284" operator="containsText" text="cubs">
      <formula>NOT(ISERROR(SEARCH(("cubs"),(E48))))</formula>
    </cfRule>
    <cfRule type="containsText" dxfId="2647" priority="2283" operator="containsText" text="cubs">
      <formula>NOT(ISERROR(SEARCH(("cubs"),(E48))))</formula>
    </cfRule>
    <cfRule type="containsText" dxfId="2646" priority="2279" operator="containsText" text="Athletics">
      <formula>NOT(ISERROR(SEARCH(("Athletics"),(E48))))</formula>
    </cfRule>
    <cfRule type="containsText" dxfId="2645" priority="2282" operator="containsText" text="tigers">
      <formula>NOT(ISERROR(SEARCH(("tigers"),(E48))))</formula>
    </cfRule>
  </conditionalFormatting>
  <conditionalFormatting sqref="E48:E49 E57">
    <cfRule type="containsText" dxfId="2644" priority="1919" operator="containsText" text="Cardinals">
      <formula>NOT(ISERROR(SEARCH(("Cardinals"),(E48))))</formula>
    </cfRule>
  </conditionalFormatting>
  <conditionalFormatting sqref="E49 E57">
    <cfRule type="containsText" dxfId="2643" priority="1914" operator="containsText" text="Blue Jays">
      <formula>NOT(ISERROR(SEARCH(("Blue Jays"),(E49))))</formula>
    </cfRule>
    <cfRule type="containsText" dxfId="2642" priority="1926" operator="containsText" text="cubs">
      <formula>NOT(ISERROR(SEARCH(("cubs"),(E49))))</formula>
    </cfRule>
    <cfRule type="containsText" dxfId="2641" priority="1927" operator="containsText" text="cubs">
      <formula>NOT(ISERROR(SEARCH(("cubs"),(E49))))</formula>
    </cfRule>
    <cfRule type="containsText" dxfId="2640" priority="1913" operator="containsText" text="Athletics">
      <formula>NOT(ISERROR(SEARCH(("Athletics"),(E49))))</formula>
    </cfRule>
    <cfRule type="containsText" dxfId="2639" priority="1912" operator="containsText" text="Cardinals">
      <formula>NOT(ISERROR(SEARCH(("Cardinals"),(E49))))</formula>
    </cfRule>
    <cfRule type="containsText" dxfId="2638" priority="1916" operator="containsText" text="Padres">
      <formula>NOT(ISERROR(SEARCH(("Padres"),(E49))))</formula>
    </cfRule>
    <cfRule type="containsText" dxfId="2637" priority="1917" operator="containsText" text="Astros">
      <formula>NOT(ISERROR(SEARCH(("Astros"),(E49))))</formula>
    </cfRule>
    <cfRule type="containsText" dxfId="2636" priority="1918" operator="containsText" text="Blue Jays">
      <formula>NOT(ISERROR(SEARCH(("Blue Jays"),(E49))))</formula>
    </cfRule>
    <cfRule type="containsText" dxfId="2635" priority="1915" operator="containsText" text="Yankees">
      <formula>NOT(ISERROR(SEARCH(("Yankees"),(E49))))</formula>
    </cfRule>
    <cfRule type="containsText" dxfId="2634" priority="1921" operator="containsText" text="Rockies">
      <formula>NOT(ISERROR(SEARCH(("Rockies"),(E49))))</formula>
    </cfRule>
    <cfRule type="containsText" dxfId="2633" priority="1922" operator="containsText" text="Athletics">
      <formula>NOT(ISERROR(SEARCH(("Athletics"),(E49))))</formula>
    </cfRule>
    <cfRule type="containsText" dxfId="2632" priority="1923" operator="containsText" text="Astros">
      <formula>NOT(ISERROR(SEARCH(("Astros"),(E49))))</formula>
    </cfRule>
    <cfRule type="containsText" dxfId="2631" priority="1924" operator="containsText" text="Yankees">
      <formula>NOT(ISERROR(SEARCH(("Yankees"),(E49))))</formula>
    </cfRule>
    <cfRule type="containsText" dxfId="2630" priority="1925" operator="containsText" text="tigers">
      <formula>NOT(ISERROR(SEARCH(("tigers"),(E49))))</formula>
    </cfRule>
    <cfRule type="containsText" dxfId="2629" priority="1920" operator="containsText" text="Padres">
      <formula>NOT(ISERROR(SEARCH(("Padres"),(E49))))</formula>
    </cfRule>
  </conditionalFormatting>
  <conditionalFormatting sqref="E50">
    <cfRule type="containsText" dxfId="2628" priority="1139" operator="containsText" text="Blue Jays">
      <formula>NOT(ISERROR(SEARCH(("Blue Jays"),(E50))))</formula>
    </cfRule>
    <cfRule type="containsText" dxfId="2627" priority="1140" operator="containsText" text="Cardinals">
      <formula>NOT(ISERROR(SEARCH(("Cardinals"),(E50))))</formula>
    </cfRule>
    <cfRule type="containsText" dxfId="2626" priority="1141" operator="containsText" text="Padres">
      <formula>NOT(ISERROR(SEARCH(("Padres"),(E50))))</formula>
    </cfRule>
    <cfRule type="containsText" dxfId="2625" priority="1142" operator="containsText" text="Rockies">
      <formula>NOT(ISERROR(SEARCH(("Rockies"),(E50))))</formula>
    </cfRule>
    <cfRule type="containsText" dxfId="2624" priority="1143" operator="containsText" text="Athletics">
      <formula>NOT(ISERROR(SEARCH(("Athletics"),(E50))))</formula>
    </cfRule>
    <cfRule type="containsText" dxfId="2623" priority="1147" operator="containsText" text="cubs">
      <formula>NOT(ISERROR(SEARCH(("cubs"),(E50))))</formula>
    </cfRule>
    <cfRule type="containsText" dxfId="2622" priority="1146" operator="containsText" text="tigers">
      <formula>NOT(ISERROR(SEARCH(("tigers"),(E50))))</formula>
    </cfRule>
    <cfRule type="containsText" dxfId="2621" priority="1144" operator="containsText" text="Astros">
      <formula>NOT(ISERROR(SEARCH(("Astros"),(E50))))</formula>
    </cfRule>
    <cfRule type="containsText" dxfId="2620" priority="1148" operator="containsText" text="cubs">
      <formula>NOT(ISERROR(SEARCH(("cubs"),(E50))))</formula>
    </cfRule>
    <cfRule type="containsText" dxfId="2619" priority="1145" operator="containsText" text="Yankees">
      <formula>NOT(ISERROR(SEARCH(("Yankees"),(E50))))</formula>
    </cfRule>
  </conditionalFormatting>
  <conditionalFormatting sqref="E51">
    <cfRule type="containsText" dxfId="2618" priority="1569" operator="containsText" text="cubs">
      <formula>NOT(ISERROR(SEARCH(("cubs"),(E51))))</formula>
    </cfRule>
    <cfRule type="containsText" dxfId="2617" priority="1570" operator="containsText" text="cubs">
      <formula>NOT(ISERROR(SEARCH(("cubs"),(E51))))</formula>
    </cfRule>
    <cfRule type="containsText" dxfId="2616" priority="1557" operator="containsText" text="Blue Jays">
      <formula>NOT(ISERROR(SEARCH(("Blue Jays"),(E51))))</formula>
    </cfRule>
    <cfRule type="containsText" dxfId="2615" priority="1555" operator="containsText" text="Cardinals">
      <formula>NOT(ISERROR(SEARCH(("Cardinals"),(E51))))</formula>
    </cfRule>
    <cfRule type="containsText" dxfId="2614" priority="1558" operator="containsText" text="Yankees">
      <formula>NOT(ISERROR(SEARCH(("Yankees"),(E51))))</formula>
    </cfRule>
    <cfRule type="containsText" dxfId="2613" priority="1559" operator="containsText" text="Padres">
      <formula>NOT(ISERROR(SEARCH(("Padres"),(E51))))</formula>
    </cfRule>
    <cfRule type="containsText" dxfId="2612" priority="1560" operator="containsText" text="Astros">
      <formula>NOT(ISERROR(SEARCH(("Astros"),(E51))))</formula>
    </cfRule>
    <cfRule type="containsText" dxfId="2611" priority="1561" operator="containsText" text="Blue Jays">
      <formula>NOT(ISERROR(SEARCH(("Blue Jays"),(E51))))</formula>
    </cfRule>
    <cfRule type="containsText" dxfId="2610" priority="1563" operator="containsText" text="Padres">
      <formula>NOT(ISERROR(SEARCH(("Padres"),(E51))))</formula>
    </cfRule>
    <cfRule type="containsText" dxfId="2609" priority="1564" operator="containsText" text="Rockies">
      <formula>NOT(ISERROR(SEARCH(("Rockies"),(E51))))</formula>
    </cfRule>
    <cfRule type="containsText" dxfId="2608" priority="1565" operator="containsText" text="Athletics">
      <formula>NOT(ISERROR(SEARCH(("Athletics"),(E51))))</formula>
    </cfRule>
    <cfRule type="containsText" dxfId="2607" priority="1566" operator="containsText" text="Astros">
      <formula>NOT(ISERROR(SEARCH(("Astros"),(E51))))</formula>
    </cfRule>
    <cfRule type="containsText" dxfId="2606" priority="1567" operator="containsText" text="Yankees">
      <formula>NOT(ISERROR(SEARCH(("Yankees"),(E51))))</formula>
    </cfRule>
    <cfRule type="containsText" dxfId="2605" priority="1556" operator="containsText" text="Athletics">
      <formula>NOT(ISERROR(SEARCH(("Athletics"),(E51))))</formula>
    </cfRule>
    <cfRule type="containsText" dxfId="2604" priority="1568" operator="containsText" text="tigers">
      <formula>NOT(ISERROR(SEARCH(("tigers"),(E51))))</formula>
    </cfRule>
  </conditionalFormatting>
  <conditionalFormatting sqref="E54">
    <cfRule type="containsText" dxfId="2603" priority="2926" operator="containsText" text="Astros">
      <formula>NOT(ISERROR(SEARCH(("Astros"),(E54))))</formula>
    </cfRule>
    <cfRule type="containsText" dxfId="2602" priority="2921" operator="containsText" text="Blue Jays">
      <formula>NOT(ISERROR(SEARCH(("Blue Jays"),(E54))))</formula>
    </cfRule>
    <cfRule type="containsText" dxfId="2601" priority="2922" operator="containsText" text="Cardinals">
      <formula>NOT(ISERROR(SEARCH(("Cardinals"),(E54))))</formula>
    </cfRule>
    <cfRule type="containsText" dxfId="2600" priority="2923" operator="containsText" text="Padres">
      <formula>NOT(ISERROR(SEARCH(("Padres"),(E54))))</formula>
    </cfRule>
    <cfRule type="containsText" dxfId="2599" priority="2913" operator="containsText" text="Padres">
      <formula>NOT(ISERROR(SEARCH(("Padres"),(E54))))</formula>
    </cfRule>
    <cfRule type="containsText" dxfId="2598" priority="2924" operator="containsText" text="Rockies">
      <formula>NOT(ISERROR(SEARCH(("Rockies"),(E54))))</formula>
    </cfRule>
    <cfRule type="containsText" dxfId="2597" priority="2918" operator="containsText" text="tigers">
      <formula>NOT(ISERROR(SEARCH(("tigers"),(E54))))</formula>
    </cfRule>
    <cfRule type="containsText" dxfId="2596" priority="2925" operator="containsText" text="Athletics">
      <formula>NOT(ISERROR(SEARCH(("Athletics"),(E54))))</formula>
    </cfRule>
    <cfRule type="containsText" dxfId="2595" priority="2927" operator="containsText" text="Yankees">
      <formula>NOT(ISERROR(SEARCH(("Yankees"),(E54))))</formula>
    </cfRule>
    <cfRule type="containsText" dxfId="2594" priority="2929" operator="containsText" text="cubs">
      <formula>NOT(ISERROR(SEARCH(("cubs"),(E54))))</formula>
    </cfRule>
    <cfRule type="containsText" dxfId="2593" priority="2920" operator="containsText" text="cubs">
      <formula>NOT(ISERROR(SEARCH(("cubs"),(E54))))</formula>
    </cfRule>
    <cfRule type="containsText" dxfId="2592" priority="2919" operator="containsText" text="cubs">
      <formula>NOT(ISERROR(SEARCH(("cubs"),(E54))))</formula>
    </cfRule>
    <cfRule type="containsText" dxfId="2591" priority="2930" operator="containsText" text="cubs">
      <formula>NOT(ISERROR(SEARCH(("cubs"),(E54))))</formula>
    </cfRule>
    <cfRule type="containsText" dxfId="2590" priority="2917" operator="containsText" text="Yankees">
      <formula>NOT(ISERROR(SEARCH(("Yankees"),(E54))))</formula>
    </cfRule>
    <cfRule type="containsText" dxfId="2589" priority="2916" operator="containsText" text="Astros">
      <formula>NOT(ISERROR(SEARCH(("Astros"),(E54))))</formula>
    </cfRule>
    <cfRule type="containsText" dxfId="2588" priority="2915" operator="containsText" text="Athletics">
      <formula>NOT(ISERROR(SEARCH(("Athletics"),(E54))))</formula>
    </cfRule>
    <cfRule type="containsText" dxfId="2587" priority="2914" operator="containsText" text="Rockies">
      <formula>NOT(ISERROR(SEARCH(("Rockies"),(E54))))</formula>
    </cfRule>
    <cfRule type="containsText" dxfId="2586" priority="2928" operator="containsText" text="tigers">
      <formula>NOT(ISERROR(SEARCH(("tigers"),(E54))))</formula>
    </cfRule>
  </conditionalFormatting>
  <conditionalFormatting sqref="E54:E55">
    <cfRule type="containsText" dxfId="2585" priority="797" operator="containsText" text="Blue Jays">
      <formula>NOT(ISERROR(SEARCH(("Blue Jays"),(E54))))</formula>
    </cfRule>
  </conditionalFormatting>
  <conditionalFormatting sqref="E55">
    <cfRule type="containsText" dxfId="2584" priority="801" operator="containsText" text="Athletics">
      <formula>NOT(ISERROR(SEARCH(("Athletics"),(E55))))</formula>
    </cfRule>
    <cfRule type="containsText" dxfId="2583" priority="800" operator="containsText" text="Rockies">
      <formula>NOT(ISERROR(SEARCH(("Rockies"),(E55))))</formula>
    </cfRule>
    <cfRule type="containsText" dxfId="2582" priority="799" operator="containsText" text="Padres">
      <formula>NOT(ISERROR(SEARCH(("Padres"),(E55))))</formula>
    </cfRule>
    <cfRule type="containsText" dxfId="2581" priority="798" operator="containsText" text="Cardinals">
      <formula>NOT(ISERROR(SEARCH(("Cardinals"),(E55))))</formula>
    </cfRule>
    <cfRule type="containsText" dxfId="2580" priority="796" operator="containsText" text="Astros">
      <formula>NOT(ISERROR(SEARCH(("Astros"),(E55))))</formula>
    </cfRule>
    <cfRule type="containsText" dxfId="2579" priority="795" operator="containsText" text="Padres">
      <formula>NOT(ISERROR(SEARCH(("Padres"),(E55))))</formula>
    </cfRule>
    <cfRule type="containsText" dxfId="2578" priority="794" operator="containsText" text="Yankees">
      <formula>NOT(ISERROR(SEARCH(("Yankees"),(E55))))</formula>
    </cfRule>
    <cfRule type="containsText" dxfId="2577" priority="790" operator="containsText" text="Rockies">
      <formula>NOT(ISERROR(SEARCH(("Rockies"),(E55))))</formula>
    </cfRule>
    <cfRule type="containsText" dxfId="2576" priority="793" operator="containsText" text="Blue Jays">
      <formula>NOT(ISERROR(SEARCH(("Blue Jays"),(E55))))</formula>
    </cfRule>
    <cfRule type="containsText" dxfId="2575" priority="792" operator="containsText" text="Athletics">
      <formula>NOT(ISERROR(SEARCH(("Athletics"),(E55))))</formula>
    </cfRule>
    <cfRule type="containsText" dxfId="2574" priority="791" operator="containsText" text="Cardinals">
      <formula>NOT(ISERROR(SEARCH(("Cardinals"),(E55))))</formula>
    </cfRule>
    <cfRule type="containsText" dxfId="2573" priority="803" operator="containsText" text="Yankees">
      <formula>NOT(ISERROR(SEARCH(("Yankees"),(E55))))</formula>
    </cfRule>
    <cfRule type="containsText" dxfId="2572" priority="802" operator="containsText" text="Astros">
      <formula>NOT(ISERROR(SEARCH(("Astros"),(E55))))</formula>
    </cfRule>
    <cfRule type="containsText" dxfId="2571" priority="806" operator="containsText" text="cubs">
      <formula>NOT(ISERROR(SEARCH(("cubs"),(E55))))</formula>
    </cfRule>
    <cfRule type="containsText" dxfId="2570" priority="805" operator="containsText" text="cubs">
      <formula>NOT(ISERROR(SEARCH(("cubs"),(E55))))</formula>
    </cfRule>
    <cfRule type="containsText" dxfId="2569" priority="804" operator="containsText" text="tigers">
      <formula>NOT(ISERROR(SEARCH(("tigers"),(E55))))</formula>
    </cfRule>
  </conditionalFormatting>
  <conditionalFormatting sqref="E62">
    <cfRule type="containsText" dxfId="2568" priority="127" operator="containsText" text="Astros">
      <formula>NOT(ISERROR(SEARCH(("Astros"),(E62))))</formula>
    </cfRule>
    <cfRule type="containsText" dxfId="2567" priority="126" operator="containsText" text="Padres">
      <formula>NOT(ISERROR(SEARCH(("Padres"),(E62))))</formula>
    </cfRule>
    <cfRule type="containsText" dxfId="2566" priority="123" operator="containsText" text="Athletics">
      <formula>NOT(ISERROR(SEARCH(("Athletics"),(E62))))</formula>
    </cfRule>
    <cfRule type="containsText" dxfId="2565" priority="122" operator="containsText" text="Cardinals">
      <formula>NOT(ISERROR(SEARCH(("Cardinals"),(E62))))</formula>
    </cfRule>
    <cfRule type="containsText" dxfId="2564" priority="121" operator="containsText" text="Rockies">
      <formula>NOT(ISERROR(SEARCH(("Rockies"),(E62))))</formula>
    </cfRule>
    <cfRule type="containsText" dxfId="2563" priority="124" operator="containsText" text="Blue Jays">
      <formula>NOT(ISERROR(SEARCH(("Blue Jays"),(E62))))</formula>
    </cfRule>
    <cfRule type="containsText" dxfId="2562" priority="125" operator="containsText" text="Yankees">
      <formula>NOT(ISERROR(SEARCH(("Yankees"),(E62))))</formula>
    </cfRule>
  </conditionalFormatting>
  <conditionalFormatting sqref="E62:E63">
    <cfRule type="containsText" dxfId="2561" priority="130" operator="containsText" text="Padres">
      <formula>NOT(ISERROR(SEARCH(("Padres"),(E62))))</formula>
    </cfRule>
    <cfRule type="containsText" dxfId="2560" priority="129" operator="containsText" text="Cardinals">
      <formula>NOT(ISERROR(SEARCH(("Cardinals"),(E62))))</formula>
    </cfRule>
    <cfRule type="containsText" dxfId="2559" priority="128" operator="containsText" text="Blue Jays">
      <formula>NOT(ISERROR(SEARCH(("Blue Jays"),(E62))))</formula>
    </cfRule>
    <cfRule type="containsText" dxfId="2558" priority="137" operator="containsText" text="cubs">
      <formula>NOT(ISERROR(SEARCH(("cubs"),(E62))))</formula>
    </cfRule>
    <cfRule type="containsText" dxfId="2557" priority="134" operator="containsText" text="Yankees">
      <formula>NOT(ISERROR(SEARCH(("Yankees"),(E62))))</formula>
    </cfRule>
    <cfRule type="containsText" dxfId="2556" priority="135" operator="containsText" text="tigers">
      <formula>NOT(ISERROR(SEARCH(("tigers"),(E62))))</formula>
    </cfRule>
    <cfRule type="containsText" dxfId="2555" priority="136" operator="containsText" text="cubs">
      <formula>NOT(ISERROR(SEARCH(("cubs"),(E62))))</formula>
    </cfRule>
    <cfRule type="containsText" dxfId="2554" priority="131" operator="containsText" text="Rockies">
      <formula>NOT(ISERROR(SEARCH(("Rockies"),(E62))))</formula>
    </cfRule>
    <cfRule type="containsText" dxfId="2553" priority="132" operator="containsText" text="Athletics">
      <formula>NOT(ISERROR(SEARCH(("Athletics"),(E62))))</formula>
    </cfRule>
    <cfRule type="containsText" dxfId="2552" priority="133" operator="containsText" text="Astros">
      <formula>NOT(ISERROR(SEARCH(("Astros"),(E62))))</formula>
    </cfRule>
  </conditionalFormatting>
  <conditionalFormatting sqref="E63">
    <cfRule type="containsText" dxfId="2551" priority="2909" operator="containsText" text="cubs">
      <formula>NOT(ISERROR(SEARCH(("cubs"),(E63))))</formula>
    </cfRule>
    <cfRule type="containsText" dxfId="2550" priority="2908" operator="containsText" text="tigers">
      <formula>NOT(ISERROR(SEARCH(("tigers"),(E63))))</formula>
    </cfRule>
    <cfRule type="containsText" dxfId="2549" priority="2907" operator="containsText" text="Yankees">
      <formula>NOT(ISERROR(SEARCH(("Yankees"),(E63))))</formula>
    </cfRule>
    <cfRule type="containsText" dxfId="2548" priority="2906" operator="containsText" text="Astros">
      <formula>NOT(ISERROR(SEARCH(("Astros"),(E63))))</formula>
    </cfRule>
    <cfRule type="containsText" dxfId="2547" priority="2904" operator="containsText" text="Rockies">
      <formula>NOT(ISERROR(SEARCH(("Rockies"),(E63))))</formula>
    </cfRule>
    <cfRule type="containsText" dxfId="2546" priority="2905" operator="containsText" text="Athletics">
      <formula>NOT(ISERROR(SEARCH(("Athletics"),(E63))))</formula>
    </cfRule>
    <cfRule type="containsText" dxfId="2545" priority="2903" operator="containsText" text="Padres">
      <formula>NOT(ISERROR(SEARCH(("Padres"),(E63))))</formula>
    </cfRule>
    <cfRule type="containsText" dxfId="2544" priority="2902" operator="containsText" text="Cardinals">
      <formula>NOT(ISERROR(SEARCH(("Cardinals"),(E63))))</formula>
    </cfRule>
    <cfRule type="containsText" dxfId="2543" priority="2901" operator="containsText" text="Blue Jays">
      <formula>NOT(ISERROR(SEARCH(("Blue Jays"),(E63))))</formula>
    </cfRule>
    <cfRule type="containsText" dxfId="2542" priority="2910" operator="containsText" text="cubs">
      <formula>NOT(ISERROR(SEARCH(("cubs"),(E63))))</formula>
    </cfRule>
  </conditionalFormatting>
  <conditionalFormatting sqref="E65">
    <cfRule type="containsText" dxfId="2541" priority="2250" operator="containsText" text="tigers">
      <formula>NOT(ISERROR(SEARCH(("tigers"),(E65))))</formula>
    </cfRule>
    <cfRule type="containsText" dxfId="2540" priority="2243" operator="containsText" text="Blue Jays">
      <formula>NOT(ISERROR(SEARCH(("Blue Jays"),(E65))))</formula>
    </cfRule>
    <cfRule type="containsText" dxfId="2539" priority="2244" operator="containsText" text="Cardinals">
      <formula>NOT(ISERROR(SEARCH(("Cardinals"),(E65))))</formula>
    </cfRule>
    <cfRule type="containsText" dxfId="2538" priority="2248" operator="containsText" text="Astros">
      <formula>NOT(ISERROR(SEARCH(("Astros"),(E65))))</formula>
    </cfRule>
    <cfRule type="containsText" dxfId="2537" priority="2247" operator="containsText" text="Athletics">
      <formula>NOT(ISERROR(SEARCH(("Athletics"),(E65))))</formula>
    </cfRule>
    <cfRule type="containsText" dxfId="2536" priority="2251" operator="containsText" text="cubs">
      <formula>NOT(ISERROR(SEARCH(("cubs"),(E65))))</formula>
    </cfRule>
    <cfRule type="containsText" dxfId="2535" priority="2245" operator="containsText" text="Padres">
      <formula>NOT(ISERROR(SEARCH(("Padres"),(E65))))</formula>
    </cfRule>
    <cfRule type="containsText" dxfId="2534" priority="2252" operator="containsText" text="cubs">
      <formula>NOT(ISERROR(SEARCH(("cubs"),(E65))))</formula>
    </cfRule>
    <cfRule type="containsText" dxfId="2533" priority="2249" operator="containsText" text="Yankees">
      <formula>NOT(ISERROR(SEARCH(("Yankees"),(E65))))</formula>
    </cfRule>
    <cfRule type="containsText" dxfId="2532" priority="2239" operator="containsText" text="Blue Jays">
      <formula>NOT(ISERROR(SEARCH(("Blue Jays"),(E65))))</formula>
    </cfRule>
    <cfRule type="containsText" dxfId="2531" priority="2246" operator="containsText" text="Rockies">
      <formula>NOT(ISERROR(SEARCH(("Rockies"),(E65))))</formula>
    </cfRule>
    <cfRule type="containsText" dxfId="2530" priority="2242" operator="containsText" text="Astros">
      <formula>NOT(ISERROR(SEARCH(("Astros"),(E65))))</formula>
    </cfRule>
    <cfRule type="containsText" dxfId="2529" priority="2241" operator="containsText" text="Padres">
      <formula>NOT(ISERROR(SEARCH(("Padres"),(E65))))</formula>
    </cfRule>
    <cfRule type="containsText" dxfId="2528" priority="2240" operator="containsText" text="Yankees">
      <formula>NOT(ISERROR(SEARCH(("Yankees"),(E65))))</formula>
    </cfRule>
    <cfRule type="containsText" dxfId="2527" priority="2238" operator="containsText" text="Athletics">
      <formula>NOT(ISERROR(SEARCH(("Athletics"),(E65))))</formula>
    </cfRule>
  </conditionalFormatting>
  <conditionalFormatting sqref="E65:E66">
    <cfRule type="containsText" dxfId="2526" priority="1902" operator="containsText" text="Cardinals">
      <formula>NOT(ISERROR(SEARCH(("Cardinals"),(E65))))</formula>
    </cfRule>
    <cfRule type="containsText" dxfId="2525" priority="1894" operator="containsText" text="Rockies">
      <formula>NOT(ISERROR(SEARCH(("Rockies"),(E65))))</formula>
    </cfRule>
  </conditionalFormatting>
  <conditionalFormatting sqref="E66">
    <cfRule type="containsText" dxfId="2524" priority="1907" operator="containsText" text="Yankees">
      <formula>NOT(ISERROR(SEARCH(("Yankees"),(E66))))</formula>
    </cfRule>
    <cfRule type="containsText" dxfId="2523" priority="1896" operator="containsText" text="Athletics">
      <formula>NOT(ISERROR(SEARCH(("Athletics"),(E66))))</formula>
    </cfRule>
    <cfRule type="containsText" dxfId="2522" priority="1906" operator="containsText" text="Astros">
      <formula>NOT(ISERROR(SEARCH(("Astros"),(E66))))</formula>
    </cfRule>
    <cfRule type="containsText" dxfId="2521" priority="1908" operator="containsText" text="tigers">
      <formula>NOT(ISERROR(SEARCH(("tigers"),(E66))))</formula>
    </cfRule>
    <cfRule type="containsText" dxfId="2520" priority="1909" operator="containsText" text="cubs">
      <formula>NOT(ISERROR(SEARCH(("cubs"),(E66))))</formula>
    </cfRule>
    <cfRule type="containsText" dxfId="2519" priority="1899" operator="containsText" text="Padres">
      <formula>NOT(ISERROR(SEARCH(("Padres"),(E66))))</formula>
    </cfRule>
    <cfRule type="containsText" dxfId="2518" priority="1900" operator="containsText" text="Astros">
      <formula>NOT(ISERROR(SEARCH(("Astros"),(E66))))</formula>
    </cfRule>
    <cfRule type="containsText" dxfId="2517" priority="1903" operator="containsText" text="Padres">
      <formula>NOT(ISERROR(SEARCH(("Padres"),(E66))))</formula>
    </cfRule>
    <cfRule type="containsText" dxfId="2516" priority="1898" operator="containsText" text="Yankees">
      <formula>NOT(ISERROR(SEARCH(("Yankees"),(E66))))</formula>
    </cfRule>
    <cfRule type="containsText" dxfId="2515" priority="1905" operator="containsText" text="Athletics">
      <formula>NOT(ISERROR(SEARCH(("Athletics"),(E66))))</formula>
    </cfRule>
    <cfRule type="containsText" dxfId="2514" priority="1904" operator="containsText" text="Rockies">
      <formula>NOT(ISERROR(SEARCH(("Rockies"),(E66))))</formula>
    </cfRule>
    <cfRule type="containsText" dxfId="2513" priority="1901" operator="containsText" text="Blue Jays">
      <formula>NOT(ISERROR(SEARCH(("Blue Jays"),(E66))))</formula>
    </cfRule>
    <cfRule type="containsText" dxfId="2512" priority="1910" operator="containsText" text="cubs">
      <formula>NOT(ISERROR(SEARCH(("cubs"),(E66))))</formula>
    </cfRule>
    <cfRule type="containsText" dxfId="2511" priority="1897" operator="containsText" text="Blue Jays">
      <formula>NOT(ISERROR(SEARCH(("Blue Jays"),(E66))))</formula>
    </cfRule>
    <cfRule type="containsText" dxfId="2510" priority="1895" operator="containsText" text="Cardinals">
      <formula>NOT(ISERROR(SEARCH(("Cardinals"),(E66))))</formula>
    </cfRule>
  </conditionalFormatting>
  <conditionalFormatting sqref="E68">
    <cfRule type="containsText" dxfId="2509" priority="1167" operator="containsText" text="cubs">
      <formula>NOT(ISERROR(SEARCH(("cubs"),(E68))))</formula>
    </cfRule>
    <cfRule type="containsText" dxfId="2508" priority="1161" operator="containsText" text="Padres">
      <formula>NOT(ISERROR(SEARCH(("Padres"),(E68))))</formula>
    </cfRule>
    <cfRule type="containsText" dxfId="2507" priority="1160" operator="containsText" text="Cardinals">
      <formula>NOT(ISERROR(SEARCH(("Cardinals"),(E68))))</formula>
    </cfRule>
    <cfRule type="containsText" dxfId="2506" priority="1166" operator="containsText" text="tigers">
      <formula>NOT(ISERROR(SEARCH(("tigers"),(E68))))</formula>
    </cfRule>
    <cfRule type="containsText" dxfId="2505" priority="1165" operator="containsText" text="Yankees">
      <formula>NOT(ISERROR(SEARCH(("Yankees"),(E68))))</formula>
    </cfRule>
    <cfRule type="containsText" dxfId="2504" priority="1163" operator="containsText" text="Athletics">
      <formula>NOT(ISERROR(SEARCH(("Athletics"),(E68))))</formula>
    </cfRule>
    <cfRule type="containsText" dxfId="2503" priority="1164" operator="containsText" text="Astros">
      <formula>NOT(ISERROR(SEARCH(("Astros"),(E68))))</formula>
    </cfRule>
    <cfRule type="containsText" dxfId="2502" priority="1168" operator="containsText" text="cubs">
      <formula>NOT(ISERROR(SEARCH(("cubs"),(E68))))</formula>
    </cfRule>
    <cfRule type="containsText" dxfId="2501" priority="1162" operator="containsText" text="Rockies">
      <formula>NOT(ISERROR(SEARCH(("Rockies"),(E68))))</formula>
    </cfRule>
  </conditionalFormatting>
  <conditionalFormatting sqref="E70">
    <cfRule type="containsText" dxfId="2500" priority="3919" operator="containsText" text="Blue Jays">
      <formula>NOT(ISERROR(SEARCH(("Blue Jays"),(E70))))</formula>
    </cfRule>
    <cfRule type="containsText" dxfId="2499" priority="3928" operator="containsText" text="cubs">
      <formula>NOT(ISERROR(SEARCH(("cubs"),(E70))))</formula>
    </cfRule>
    <cfRule type="containsText" dxfId="2498" priority="3927" operator="containsText" text="cubs">
      <formula>NOT(ISERROR(SEARCH(("cubs"),(E70))))</formula>
    </cfRule>
    <cfRule type="containsText" dxfId="2497" priority="3926" operator="containsText" text="tigers">
      <formula>NOT(ISERROR(SEARCH(("tigers"),(E70))))</formula>
    </cfRule>
    <cfRule type="containsText" dxfId="2496" priority="3925" operator="containsText" text="Yankees">
      <formula>NOT(ISERROR(SEARCH(("Yankees"),(E70))))</formula>
    </cfRule>
    <cfRule type="containsText" dxfId="2495" priority="3924" operator="containsText" text="Astros">
      <formula>NOT(ISERROR(SEARCH(("Astros"),(E70))))</formula>
    </cfRule>
    <cfRule type="containsText" dxfId="2494" priority="3923" operator="containsText" text="Athletics">
      <formula>NOT(ISERROR(SEARCH(("Athletics"),(E70))))</formula>
    </cfRule>
    <cfRule type="containsText" dxfId="2493" priority="3922" operator="containsText" text="Rockies">
      <formula>NOT(ISERROR(SEARCH(("Rockies"),(E70))))</formula>
    </cfRule>
    <cfRule type="containsText" dxfId="2492" priority="3921" operator="containsText" text="Padres">
      <formula>NOT(ISERROR(SEARCH(("Padres"),(E70))))</formula>
    </cfRule>
    <cfRule type="containsText" dxfId="2491" priority="3920" operator="containsText" text="Cardinals">
      <formula>NOT(ISERROR(SEARCH(("Cardinals"),(E70))))</formula>
    </cfRule>
  </conditionalFormatting>
  <conditionalFormatting sqref="E74">
    <cfRule type="containsText" dxfId="2490" priority="112" operator="containsText" text="Cardinals">
      <formula>NOT(ISERROR(SEARCH(("Cardinals"),(E74))))</formula>
    </cfRule>
    <cfRule type="containsText" dxfId="2489" priority="113" operator="containsText" text="Padres">
      <formula>NOT(ISERROR(SEARCH(("Padres"),(E74))))</formula>
    </cfRule>
    <cfRule type="containsText" dxfId="2488" priority="114" operator="containsText" text="Rockies">
      <formula>NOT(ISERROR(SEARCH(("Rockies"),(E74))))</formula>
    </cfRule>
    <cfRule type="containsText" dxfId="2487" priority="115" operator="containsText" text="Athletics">
      <formula>NOT(ISERROR(SEARCH(("Athletics"),(E74))))</formula>
    </cfRule>
    <cfRule type="containsText" dxfId="2486" priority="117" operator="containsText" text="Yankees">
      <formula>NOT(ISERROR(SEARCH(("Yankees"),(E74))))</formula>
    </cfRule>
    <cfRule type="containsText" dxfId="2485" priority="118" operator="containsText" text="tigers">
      <formula>NOT(ISERROR(SEARCH(("tigers"),(E74))))</formula>
    </cfRule>
    <cfRule type="containsText" dxfId="2484" priority="119" operator="containsText" text="cubs">
      <formula>NOT(ISERROR(SEARCH(("cubs"),(E74))))</formula>
    </cfRule>
    <cfRule type="containsText" dxfId="2483" priority="120" operator="containsText" text="cubs">
      <formula>NOT(ISERROR(SEARCH(("cubs"),(E74))))</formula>
    </cfRule>
    <cfRule type="containsText" dxfId="2482" priority="104" operator="containsText" text="Rockies">
      <formula>NOT(ISERROR(SEARCH(("Rockies"),(E74))))</formula>
    </cfRule>
    <cfRule type="containsText" dxfId="2481" priority="116" operator="containsText" text="Astros">
      <formula>NOT(ISERROR(SEARCH(("Astros"),(E74))))</formula>
    </cfRule>
    <cfRule type="containsText" dxfId="2480" priority="105" operator="containsText" text="Cardinals">
      <formula>NOT(ISERROR(SEARCH(("Cardinals"),(E74))))</formula>
    </cfRule>
    <cfRule type="containsText" dxfId="2479" priority="106" operator="containsText" text="Athletics">
      <formula>NOT(ISERROR(SEARCH(("Athletics"),(E74))))</formula>
    </cfRule>
    <cfRule type="containsText" dxfId="2478" priority="107" operator="containsText" text="Blue Jays">
      <formula>NOT(ISERROR(SEARCH(("Blue Jays"),(E74))))</formula>
    </cfRule>
    <cfRule type="containsText" dxfId="2477" priority="108" operator="containsText" text="Yankees">
      <formula>NOT(ISERROR(SEARCH(("Yankees"),(E74))))</formula>
    </cfRule>
    <cfRule type="containsText" dxfId="2476" priority="109" operator="containsText" text="Padres">
      <formula>NOT(ISERROR(SEARCH(("Padres"),(E74))))</formula>
    </cfRule>
    <cfRule type="containsText" dxfId="2475" priority="110" operator="containsText" text="Astros">
      <formula>NOT(ISERROR(SEARCH(("Astros"),(E74))))</formula>
    </cfRule>
  </conditionalFormatting>
  <conditionalFormatting sqref="E74:E75">
    <cfRule type="containsText" dxfId="2474" priority="111" operator="containsText" text="Blue Jays">
      <formula>NOT(ISERROR(SEARCH(("Blue Jays"),(E74))))</formula>
    </cfRule>
  </conditionalFormatting>
  <conditionalFormatting sqref="E75">
    <cfRule type="containsText" dxfId="2473" priority="1173" operator="containsText" text="Athletics">
      <formula>NOT(ISERROR(SEARCH(("Athletics"),(E75))))</formula>
    </cfRule>
    <cfRule type="containsText" dxfId="2472" priority="1172" operator="containsText" text="Rockies">
      <formula>NOT(ISERROR(SEARCH(("Rockies"),(E75))))</formula>
    </cfRule>
    <cfRule type="containsText" dxfId="2471" priority="1171" operator="containsText" text="Padres">
      <formula>NOT(ISERROR(SEARCH(("Padres"),(E75))))</formula>
    </cfRule>
    <cfRule type="containsText" dxfId="2470" priority="1175" operator="containsText" text="Yankees">
      <formula>NOT(ISERROR(SEARCH(("Yankees"),(E75))))</formula>
    </cfRule>
    <cfRule type="containsText" dxfId="2469" priority="1176" operator="containsText" text="tigers">
      <formula>NOT(ISERROR(SEARCH(("tigers"),(E75))))</formula>
    </cfRule>
    <cfRule type="containsText" dxfId="2468" priority="1177" operator="containsText" text="cubs">
      <formula>NOT(ISERROR(SEARCH(("cubs"),(E75))))</formula>
    </cfRule>
    <cfRule type="containsText" dxfId="2467" priority="1174" operator="containsText" text="Astros">
      <formula>NOT(ISERROR(SEARCH(("Astros"),(E75))))</formula>
    </cfRule>
    <cfRule type="containsText" dxfId="2466" priority="1178" operator="containsText" text="cubs">
      <formula>NOT(ISERROR(SEARCH(("cubs"),(E75))))</formula>
    </cfRule>
  </conditionalFormatting>
  <conditionalFormatting sqref="E77">
    <cfRule type="containsText" dxfId="2465" priority="4183" operator="containsText" text="cubs">
      <formula>NOT(ISERROR(SEARCH(("cubs"),(E77))))</formula>
    </cfRule>
    <cfRule type="containsText" dxfId="2464" priority="4182" operator="containsText" text="cubs">
      <formula>NOT(ISERROR(SEARCH(("cubs"),(E77))))</formula>
    </cfRule>
    <cfRule type="containsText" dxfId="2463" priority="4180" operator="containsText" text="Yankees">
      <formula>NOT(ISERROR(SEARCH(("Yankees"),(E77))))</formula>
    </cfRule>
    <cfRule type="containsText" dxfId="2462" priority="4179" operator="containsText" text="Astros">
      <formula>NOT(ISERROR(SEARCH(("Astros"),(E77))))</formula>
    </cfRule>
    <cfRule type="containsText" dxfId="2461" priority="4178" operator="containsText" text="Athletics">
      <formula>NOT(ISERROR(SEARCH(("Athletics"),(E77))))</formula>
    </cfRule>
    <cfRule type="containsText" dxfId="2460" priority="4177" operator="containsText" text="Rockies">
      <formula>NOT(ISERROR(SEARCH(("Rockies"),(E77))))</formula>
    </cfRule>
    <cfRule type="containsText" dxfId="2459" priority="4176" operator="containsText" text="Padres">
      <formula>NOT(ISERROR(SEARCH(("Padres"),(E77))))</formula>
    </cfRule>
    <cfRule type="containsText" dxfId="2458" priority="4175" operator="containsText" text="Cardinals">
      <formula>NOT(ISERROR(SEARCH(("Cardinals"),(E77))))</formula>
    </cfRule>
    <cfRule type="containsText" dxfId="2457" priority="4169" operator="containsText" text="Athletics">
      <formula>NOT(ISERROR(SEARCH(("Athletics"),(E77))))</formula>
    </cfRule>
    <cfRule type="containsText" dxfId="2456" priority="4170" operator="containsText" text="Blue Jays">
      <formula>NOT(ISERROR(SEARCH(("Blue Jays"),(E77))))</formula>
    </cfRule>
    <cfRule type="containsText" dxfId="2455" priority="4171" operator="containsText" text="Yankees">
      <formula>NOT(ISERROR(SEARCH(("Yankees"),(E77))))</formula>
    </cfRule>
    <cfRule type="containsText" dxfId="2454" priority="4172" operator="containsText" text="Padres">
      <formula>NOT(ISERROR(SEARCH(("Padres"),(E77))))</formula>
    </cfRule>
    <cfRule type="containsText" dxfId="2453" priority="4173" operator="containsText" text="Astros">
      <formula>NOT(ISERROR(SEARCH(("Astros"),(E77))))</formula>
    </cfRule>
    <cfRule type="containsText" dxfId="2452" priority="4174" operator="containsText" text="Blue Jays">
      <formula>NOT(ISERROR(SEARCH(("Blue Jays"),(E77))))</formula>
    </cfRule>
    <cfRule type="containsText" dxfId="2451" priority="4181" operator="containsText" text="tigers">
      <formula>NOT(ISERROR(SEARCH(("tigers"),(E77))))</formula>
    </cfRule>
  </conditionalFormatting>
  <conditionalFormatting sqref="E79">
    <cfRule type="containsText" dxfId="2450" priority="882" operator="containsText" text="Blue Jays">
      <formula>NOT(ISERROR(SEARCH(("Blue Jays"),(E79))))</formula>
    </cfRule>
    <cfRule type="containsText" dxfId="2449" priority="883" operator="containsText" text="Cardinals">
      <formula>NOT(ISERROR(SEARCH(("Cardinals"),(E79))))</formula>
    </cfRule>
    <cfRule type="containsText" dxfId="2448" priority="884" operator="containsText" text="Padres">
      <formula>NOT(ISERROR(SEARCH(("Padres"),(E79))))</formula>
    </cfRule>
    <cfRule type="containsText" dxfId="2447" priority="885" operator="containsText" text="Rockies">
      <formula>NOT(ISERROR(SEARCH(("Rockies"),(E79))))</formula>
    </cfRule>
    <cfRule type="containsText" dxfId="2446" priority="886" operator="containsText" text="Athletics">
      <formula>NOT(ISERROR(SEARCH(("Athletics"),(E79))))</formula>
    </cfRule>
    <cfRule type="containsText" dxfId="2445" priority="887" operator="containsText" text="Astros">
      <formula>NOT(ISERROR(SEARCH(("Astros"),(E79))))</formula>
    </cfRule>
    <cfRule type="containsText" dxfId="2444" priority="889" operator="containsText" text="tigers">
      <formula>NOT(ISERROR(SEARCH(("tigers"),(E79))))</formula>
    </cfRule>
    <cfRule type="containsText" dxfId="2443" priority="890" operator="containsText" text="cubs">
      <formula>NOT(ISERROR(SEARCH(("cubs"),(E79))))</formula>
    </cfRule>
    <cfRule type="containsText" dxfId="2442" priority="891" operator="containsText" text="cubs">
      <formula>NOT(ISERROR(SEARCH(("cubs"),(E79))))</formula>
    </cfRule>
    <cfRule type="containsText" dxfId="2441" priority="878" operator="containsText" text="Blue Jays">
      <formula>NOT(ISERROR(SEARCH(("Blue Jays"),(E79))))</formula>
    </cfRule>
    <cfRule type="containsText" dxfId="2440" priority="888" operator="containsText" text="Yankees">
      <formula>NOT(ISERROR(SEARCH(("Yankees"),(E79))))</formula>
    </cfRule>
    <cfRule type="containsText" dxfId="2439" priority="881" operator="containsText" text="Astros">
      <formula>NOT(ISERROR(SEARCH(("Astros"),(E79))))</formula>
    </cfRule>
    <cfRule type="containsText" dxfId="2438" priority="875" operator="containsText" text="Rockies">
      <formula>NOT(ISERROR(SEARCH(("Rockies"),(E79))))</formula>
    </cfRule>
    <cfRule type="containsText" dxfId="2437" priority="876" operator="containsText" text="Cardinals">
      <formula>NOT(ISERROR(SEARCH(("Cardinals"),(E79))))</formula>
    </cfRule>
    <cfRule type="containsText" dxfId="2436" priority="877" operator="containsText" text="Athletics">
      <formula>NOT(ISERROR(SEARCH(("Athletics"),(E79))))</formula>
    </cfRule>
    <cfRule type="containsText" dxfId="2435" priority="879" operator="containsText" text="Yankees">
      <formula>NOT(ISERROR(SEARCH(("Yankees"),(E79))))</formula>
    </cfRule>
    <cfRule type="containsText" dxfId="2434" priority="880" operator="containsText" text="Padres">
      <formula>NOT(ISERROR(SEARCH(("Padres"),(E79))))</formula>
    </cfRule>
  </conditionalFormatting>
  <conditionalFormatting sqref="E80">
    <cfRule type="containsText" dxfId="2433" priority="2878" operator="containsText" text="tigers">
      <formula>NOT(ISERROR(SEARCH(("tigers"),(E80))))</formula>
    </cfRule>
    <cfRule type="containsText" dxfId="2432" priority="2877" operator="containsText" text="Yankees">
      <formula>NOT(ISERROR(SEARCH(("Yankees"),(E80))))</formula>
    </cfRule>
    <cfRule type="containsText" dxfId="2431" priority="2880" operator="containsText" text="cubs">
      <formula>NOT(ISERROR(SEARCH(("cubs"),(E80))))</formula>
    </cfRule>
    <cfRule type="containsText" dxfId="2430" priority="2879" operator="containsText" text="cubs">
      <formula>NOT(ISERROR(SEARCH(("cubs"),(E80))))</formula>
    </cfRule>
    <cfRule type="containsText" dxfId="2429" priority="2871" operator="containsText" text="Blue Jays">
      <formula>NOT(ISERROR(SEARCH(("Blue Jays"),(E80))))</formula>
    </cfRule>
    <cfRule type="containsText" dxfId="2428" priority="2872" operator="containsText" text="Cardinals">
      <formula>NOT(ISERROR(SEARCH(("Cardinals"),(E80))))</formula>
    </cfRule>
    <cfRule type="containsText" dxfId="2427" priority="2873" operator="containsText" text="Padres">
      <formula>NOT(ISERROR(SEARCH(("Padres"),(E80))))</formula>
    </cfRule>
    <cfRule type="containsText" dxfId="2426" priority="2874" operator="containsText" text="Rockies">
      <formula>NOT(ISERROR(SEARCH(("Rockies"),(E80))))</formula>
    </cfRule>
    <cfRule type="containsText" dxfId="2425" priority="2875" operator="containsText" text="Athletics">
      <formula>NOT(ISERROR(SEARCH(("Athletics"),(E80))))</formula>
    </cfRule>
    <cfRule type="containsText" dxfId="2424" priority="2876" operator="containsText" text="Astros">
      <formula>NOT(ISERROR(SEARCH(("Astros"),(E80))))</formula>
    </cfRule>
  </conditionalFormatting>
  <conditionalFormatting sqref="E83">
    <cfRule type="containsText" dxfId="2423" priority="2208" operator="containsText" text="Athletics">
      <formula>NOT(ISERROR(SEARCH(("Athletics"),(E83))))</formula>
    </cfRule>
    <cfRule type="containsText" dxfId="2422" priority="2221" operator="containsText" text="cubs">
      <formula>NOT(ISERROR(SEARCH(("cubs"),(E83))))</formula>
    </cfRule>
    <cfRule type="containsText" dxfId="2421" priority="2218" operator="containsText" text="Astros">
      <formula>NOT(ISERROR(SEARCH(("Astros"),(E83))))</formula>
    </cfRule>
    <cfRule type="containsText" dxfId="2420" priority="2213" operator="containsText" text="Blue Jays">
      <formula>NOT(ISERROR(SEARCH(("Blue Jays"),(E83))))</formula>
    </cfRule>
    <cfRule type="containsText" dxfId="2419" priority="2219" operator="containsText" text="Yankees">
      <formula>NOT(ISERROR(SEARCH(("Yankees"),(E83))))</formula>
    </cfRule>
    <cfRule type="containsText" dxfId="2418" priority="2217" operator="containsText" text="Athletics">
      <formula>NOT(ISERROR(SEARCH(("Athletics"),(E83))))</formula>
    </cfRule>
    <cfRule type="containsText" dxfId="2417" priority="2214" operator="containsText" text="Cardinals">
      <formula>NOT(ISERROR(SEARCH(("Cardinals"),(E83))))</formula>
    </cfRule>
    <cfRule type="containsText" dxfId="2416" priority="2220" operator="containsText" text="tigers">
      <formula>NOT(ISERROR(SEARCH(("tigers"),(E83))))</formula>
    </cfRule>
    <cfRule type="containsText" dxfId="2415" priority="2222" operator="containsText" text="cubs">
      <formula>NOT(ISERROR(SEARCH(("cubs"),(E83))))</formula>
    </cfRule>
    <cfRule type="containsText" dxfId="2414" priority="2216" operator="containsText" text="Rockies">
      <formula>NOT(ISERROR(SEARCH(("Rockies"),(E83))))</formula>
    </cfRule>
    <cfRule type="containsText" dxfId="2413" priority="2215" operator="containsText" text="Padres">
      <formula>NOT(ISERROR(SEARCH(("Padres"),(E83))))</formula>
    </cfRule>
    <cfRule type="containsText" dxfId="2412" priority="2209" operator="containsText" text="Blue Jays">
      <formula>NOT(ISERROR(SEARCH(("Blue Jays"),(E83))))</formula>
    </cfRule>
    <cfRule type="containsText" dxfId="2411" priority="2212" operator="containsText" text="Astros">
      <formula>NOT(ISERROR(SEARCH(("Astros"),(E83))))</formula>
    </cfRule>
    <cfRule type="containsText" dxfId="2410" priority="2211" operator="containsText" text="Padres">
      <formula>NOT(ISERROR(SEARCH(("Padres"),(E83))))</formula>
    </cfRule>
    <cfRule type="containsText" dxfId="2409" priority="2210" operator="containsText" text="Yankees">
      <formula>NOT(ISERROR(SEARCH(("Yankees"),(E83))))</formula>
    </cfRule>
  </conditionalFormatting>
  <conditionalFormatting sqref="E86">
    <cfRule type="containsText" dxfId="2408" priority="1477" operator="containsText" text="Cardinals">
      <formula>NOT(ISERROR(SEARCH(("Cardinals"),(E86))))</formula>
    </cfRule>
    <cfRule type="containsText" dxfId="2407" priority="1478" operator="containsText" text="Padres">
      <formula>NOT(ISERROR(SEARCH(("Padres"),(E86))))</formula>
    </cfRule>
    <cfRule type="containsText" dxfId="2406" priority="1483" operator="containsText" text="tigers">
      <formula>NOT(ISERROR(SEARCH(("tigers"),(E86))))</formula>
    </cfRule>
    <cfRule type="containsText" dxfId="2405" priority="1484" operator="containsText" text="cubs">
      <formula>NOT(ISERROR(SEARCH(("cubs"),(E86))))</formula>
    </cfRule>
    <cfRule type="containsText" dxfId="2404" priority="1475" operator="containsText" text="Astros">
      <formula>NOT(ISERROR(SEARCH(("Astros"),(E86))))</formula>
    </cfRule>
    <cfRule type="containsText" dxfId="2403" priority="1474" operator="containsText" text="Padres">
      <formula>NOT(ISERROR(SEARCH(("Padres"),(E86))))</formula>
    </cfRule>
    <cfRule type="containsText" dxfId="2402" priority="1482" operator="containsText" text="Yankees">
      <formula>NOT(ISERROR(SEARCH(("Yankees"),(E86))))</formula>
    </cfRule>
    <cfRule type="containsText" dxfId="2401" priority="1476" operator="containsText" text="Blue Jays">
      <formula>NOT(ISERROR(SEARCH(("Blue Jays"),(E86))))</formula>
    </cfRule>
    <cfRule type="containsText" dxfId="2400" priority="1473" operator="containsText" text="Yankees">
      <formula>NOT(ISERROR(SEARCH(("Yankees"),(E86))))</formula>
    </cfRule>
    <cfRule type="containsText" dxfId="2399" priority="1480" operator="containsText" text="Athletics">
      <formula>NOT(ISERROR(SEARCH(("Athletics"),(E86))))</formula>
    </cfRule>
    <cfRule type="containsText" dxfId="2398" priority="1485" operator="containsText" text="cubs">
      <formula>NOT(ISERROR(SEARCH(("cubs"),(E86))))</formula>
    </cfRule>
    <cfRule type="containsText" dxfId="2397" priority="1471" operator="containsText" text="Athletics">
      <formula>NOT(ISERROR(SEARCH(("Athletics"),(E86))))</formula>
    </cfRule>
    <cfRule type="containsText" dxfId="2396" priority="1472" operator="containsText" text="Blue Jays">
      <formula>NOT(ISERROR(SEARCH(("Blue Jays"),(E86))))</formula>
    </cfRule>
    <cfRule type="containsText" dxfId="2395" priority="1481" operator="containsText" text="Astros">
      <formula>NOT(ISERROR(SEARCH(("Astros"),(E86))))</formula>
    </cfRule>
    <cfRule type="containsText" dxfId="2394" priority="1479" operator="containsText" text="Rockies">
      <formula>NOT(ISERROR(SEARCH(("Rockies"),(E86))))</formula>
    </cfRule>
    <cfRule type="containsText" dxfId="2393" priority="1470" operator="containsText" text="Cardinals">
      <formula>NOT(ISERROR(SEARCH(("Cardinals"),(E86))))</formula>
    </cfRule>
    <cfRule type="containsText" dxfId="2392" priority="1469" operator="containsText" text="Rockies">
      <formula>NOT(ISERROR(SEARCH(("Rockies"),(E86))))</formula>
    </cfRule>
  </conditionalFormatting>
  <conditionalFormatting sqref="E89">
    <cfRule type="containsText" dxfId="2391" priority="1857" operator="containsText" text="tigers">
      <formula>NOT(ISERROR(SEARCH(("tigers"),(E89))))</formula>
    </cfRule>
    <cfRule type="containsText" dxfId="2390" priority="1845" operator="containsText" text="Athletics">
      <formula>NOT(ISERROR(SEARCH(("Athletics"),(E89))))</formula>
    </cfRule>
    <cfRule type="containsText" dxfId="2389" priority="1844" operator="containsText" text="Cardinals">
      <formula>NOT(ISERROR(SEARCH(("Cardinals"),(E89))))</formula>
    </cfRule>
    <cfRule type="containsText" dxfId="2388" priority="1856" operator="containsText" text="Yankees">
      <formula>NOT(ISERROR(SEARCH(("Yankees"),(E89))))</formula>
    </cfRule>
    <cfRule type="containsText" dxfId="2387" priority="1846" operator="containsText" text="Blue Jays">
      <formula>NOT(ISERROR(SEARCH(("Blue Jays"),(E89))))</formula>
    </cfRule>
    <cfRule type="containsText" dxfId="2386" priority="1853" operator="containsText" text="Rockies">
      <formula>NOT(ISERROR(SEARCH(("Rockies"),(E89))))</formula>
    </cfRule>
    <cfRule type="containsText" dxfId="2385" priority="1847" operator="containsText" text="Yankees">
      <formula>NOT(ISERROR(SEARCH(("Yankees"),(E89))))</formula>
    </cfRule>
    <cfRule type="containsText" dxfId="2384" priority="1848" operator="containsText" text="Padres">
      <formula>NOT(ISERROR(SEARCH(("Padres"),(E89))))</formula>
    </cfRule>
    <cfRule type="containsText" dxfId="2383" priority="1849" operator="containsText" text="Astros">
      <formula>NOT(ISERROR(SEARCH(("Astros"),(E89))))</formula>
    </cfRule>
    <cfRule type="containsText" dxfId="2382" priority="1852" operator="containsText" text="Padres">
      <formula>NOT(ISERROR(SEARCH(("Padres"),(E89))))</formula>
    </cfRule>
    <cfRule type="containsText" dxfId="2381" priority="1854" operator="containsText" text="Athletics">
      <formula>NOT(ISERROR(SEARCH(("Athletics"),(E89))))</formula>
    </cfRule>
    <cfRule type="containsText" dxfId="2380" priority="1855" operator="containsText" text="Astros">
      <formula>NOT(ISERROR(SEARCH(("Astros"),(E89))))</formula>
    </cfRule>
    <cfRule type="containsText" dxfId="2379" priority="1858" operator="containsText" text="cubs">
      <formula>NOT(ISERROR(SEARCH(("cubs"),(E89))))</formula>
    </cfRule>
    <cfRule type="containsText" dxfId="2378" priority="1859" operator="containsText" text="cubs">
      <formula>NOT(ISERROR(SEARCH(("cubs"),(E89))))</formula>
    </cfRule>
  </conditionalFormatting>
  <conditionalFormatting sqref="E89:E90">
    <cfRule type="containsText" dxfId="2377" priority="1843" operator="containsText" text="Rockies">
      <formula>NOT(ISERROR(SEARCH(("Rockies"),(E89))))</formula>
    </cfRule>
    <cfRule type="containsText" dxfId="2376" priority="1851" operator="containsText" text="Cardinals">
      <formula>NOT(ISERROR(SEARCH(("Cardinals"),(E89))))</formula>
    </cfRule>
  </conditionalFormatting>
  <conditionalFormatting sqref="E90">
    <cfRule type="containsText" dxfId="2375" priority="2196" operator="containsText" text="Blue Jays">
      <formula>NOT(ISERROR(SEARCH(("Blue Jays"),(E90))))</formula>
    </cfRule>
    <cfRule type="containsText" dxfId="2374" priority="2191" operator="containsText" text="Athletics">
      <formula>NOT(ISERROR(SEARCH(("Athletics"),(E90))))</formula>
    </cfRule>
    <cfRule type="containsText" dxfId="2373" priority="2194" operator="containsText" text="Padres">
      <formula>NOT(ISERROR(SEARCH(("Padres"),(E90))))</formula>
    </cfRule>
    <cfRule type="containsText" dxfId="2372" priority="2195" operator="containsText" text="Astros">
      <formula>NOT(ISERROR(SEARCH(("Astros"),(E90))))</formula>
    </cfRule>
    <cfRule type="containsText" dxfId="2371" priority="2193" operator="containsText" text="Yankees">
      <formula>NOT(ISERROR(SEARCH(("Yankees"),(E90))))</formula>
    </cfRule>
    <cfRule type="containsText" dxfId="2370" priority="2192" operator="containsText" text="Blue Jays">
      <formula>NOT(ISERROR(SEARCH(("Blue Jays"),(E90))))</formula>
    </cfRule>
    <cfRule type="containsText" dxfId="2369" priority="2197" operator="containsText" text="Cardinals">
      <formula>NOT(ISERROR(SEARCH(("Cardinals"),(E90))))</formula>
    </cfRule>
    <cfRule type="containsText" dxfId="2368" priority="2198" operator="containsText" text="Padres">
      <formula>NOT(ISERROR(SEARCH(("Padres"),(E90))))</formula>
    </cfRule>
    <cfRule type="containsText" dxfId="2367" priority="2200" operator="containsText" text="Athletics">
      <formula>NOT(ISERROR(SEARCH(("Athletics"),(E90))))</formula>
    </cfRule>
    <cfRule type="containsText" dxfId="2366" priority="2201" operator="containsText" text="Astros">
      <formula>NOT(ISERROR(SEARCH(("Astros"),(E90))))</formula>
    </cfRule>
    <cfRule type="containsText" dxfId="2365" priority="2199" operator="containsText" text="Rockies">
      <formula>NOT(ISERROR(SEARCH(("Rockies"),(E90))))</formula>
    </cfRule>
    <cfRule type="containsText" dxfId="2364" priority="2202" operator="containsText" text="Yankees">
      <formula>NOT(ISERROR(SEARCH(("Yankees"),(E90))))</formula>
    </cfRule>
    <cfRule type="containsText" dxfId="2363" priority="2203" operator="containsText" text="tigers">
      <formula>NOT(ISERROR(SEARCH(("tigers"),(E90))))</formula>
    </cfRule>
    <cfRule type="containsText" dxfId="2362" priority="2204" operator="containsText" text="cubs">
      <formula>NOT(ISERROR(SEARCH(("cubs"),(E90))))</formula>
    </cfRule>
    <cfRule type="containsText" dxfId="2361" priority="2205" operator="containsText" text="cubs">
      <formula>NOT(ISERROR(SEARCH(("cubs"),(E90))))</formula>
    </cfRule>
  </conditionalFormatting>
  <conditionalFormatting sqref="E92">
    <cfRule type="containsText" dxfId="2360" priority="4205" operator="containsText" text="Astros">
      <formula>NOT(ISERROR(SEARCH(("Astros"),(E92))))</formula>
    </cfRule>
    <cfRule type="containsText" dxfId="2359" priority="4207" operator="containsText" text="Cardinals">
      <formula>NOT(ISERROR(SEARCH(("Cardinals"),(E92))))</formula>
    </cfRule>
    <cfRule type="containsText" dxfId="2358" priority="4208" operator="containsText" text="Padres">
      <formula>NOT(ISERROR(SEARCH(("Padres"),(E92))))</formula>
    </cfRule>
    <cfRule type="containsText" dxfId="2357" priority="4209" operator="containsText" text="Rockies">
      <formula>NOT(ISERROR(SEARCH(("Rockies"),(E92))))</formula>
    </cfRule>
    <cfRule type="containsText" dxfId="2356" priority="4210" operator="containsText" text="Athletics">
      <formula>NOT(ISERROR(SEARCH(("Athletics"),(E92))))</formula>
    </cfRule>
    <cfRule type="containsText" dxfId="2355" priority="4211" operator="containsText" text="Astros">
      <formula>NOT(ISERROR(SEARCH(("Astros"),(E92))))</formula>
    </cfRule>
    <cfRule type="containsText" dxfId="2354" priority="4212" operator="containsText" text="Yankees">
      <formula>NOT(ISERROR(SEARCH(("Yankees"),(E92))))</formula>
    </cfRule>
    <cfRule type="containsText" dxfId="2353" priority="4213" operator="containsText" text="tigers">
      <formula>NOT(ISERROR(SEARCH(("tigers"),(E92))))</formula>
    </cfRule>
    <cfRule type="containsText" dxfId="2352" priority="4215" operator="containsText" text="cubs">
      <formula>NOT(ISERROR(SEARCH(("cubs"),(E92))))</formula>
    </cfRule>
    <cfRule type="containsText" dxfId="2351" priority="4206" operator="containsText" text="Blue Jays">
      <formula>NOT(ISERROR(SEARCH(("Blue Jays"),(E92))))</formula>
    </cfRule>
    <cfRule type="containsText" dxfId="2350" priority="4202" operator="containsText" text="Blue Jays">
      <formula>NOT(ISERROR(SEARCH(("Blue Jays"),(E92))))</formula>
    </cfRule>
    <cfRule type="containsText" dxfId="2349" priority="4199" operator="containsText" text="Rockies">
      <formula>NOT(ISERROR(SEARCH(("Rockies"),(E92))))</formula>
    </cfRule>
    <cfRule type="containsText" dxfId="2348" priority="4201" operator="containsText" text="Athletics">
      <formula>NOT(ISERROR(SEARCH(("Athletics"),(E92))))</formula>
    </cfRule>
    <cfRule type="containsText" dxfId="2347" priority="4203" operator="containsText" text="Yankees">
      <formula>NOT(ISERROR(SEARCH(("Yankees"),(E92))))</formula>
    </cfRule>
    <cfRule type="containsText" dxfId="2346" priority="4200" operator="containsText" text="Cardinals">
      <formula>NOT(ISERROR(SEARCH(("Cardinals"),(E92))))</formula>
    </cfRule>
    <cfRule type="containsText" dxfId="2345" priority="4204" operator="containsText" text="Padres">
      <formula>NOT(ISERROR(SEARCH(("Padres"),(E92))))</formula>
    </cfRule>
    <cfRule type="containsText" dxfId="2344" priority="4214" operator="containsText" text="cubs">
      <formula>NOT(ISERROR(SEARCH(("cubs"),(E92))))</formula>
    </cfRule>
  </conditionalFormatting>
  <conditionalFormatting sqref="E94">
    <cfRule type="containsText" dxfId="2343" priority="3876" operator="containsText" text="Athletics">
      <formula>NOT(ISERROR(SEARCH(("Athletics"),(E94))))</formula>
    </cfRule>
    <cfRule type="containsText" dxfId="2342" priority="3877" operator="containsText" text="Astros">
      <formula>NOT(ISERROR(SEARCH(("Astros"),(E94))))</formula>
    </cfRule>
    <cfRule type="containsText" dxfId="2341" priority="3878" operator="containsText" text="Yankees">
      <formula>NOT(ISERROR(SEARCH(("Yankees"),(E94))))</formula>
    </cfRule>
    <cfRule type="containsText" dxfId="2340" priority="3879" operator="containsText" text="tigers">
      <formula>NOT(ISERROR(SEARCH(("tigers"),(E94))))</formula>
    </cfRule>
    <cfRule type="containsText" dxfId="2339" priority="3880" operator="containsText" text="cubs">
      <formula>NOT(ISERROR(SEARCH(("cubs"),(E94))))</formula>
    </cfRule>
    <cfRule type="containsText" dxfId="2338" priority="3881" operator="containsText" text="cubs">
      <formula>NOT(ISERROR(SEARCH(("cubs"),(E94))))</formula>
    </cfRule>
    <cfRule type="containsText" dxfId="2337" priority="3869" operator="containsText" text="Yankees">
      <formula>NOT(ISERROR(SEARCH(("Yankees"),(E94))))</formula>
    </cfRule>
    <cfRule type="containsText" dxfId="2336" priority="3171" operator="containsText" text="Rockies">
      <formula>NOT(ISERROR(SEARCH(("Rockies"),(E94))))</formula>
    </cfRule>
    <cfRule type="containsText" dxfId="2335" priority="3532" operator="containsText" text="Cardinals">
      <formula>NOT(ISERROR(SEARCH(("Cardinals"),(E94))))</formula>
    </cfRule>
    <cfRule type="containsText" dxfId="2334" priority="3867" operator="containsText" text="Athletics">
      <formula>NOT(ISERROR(SEARCH(("Athletics"),(E94))))</formula>
    </cfRule>
    <cfRule type="containsText" dxfId="2333" priority="3868" operator="containsText" text="Blue Jays">
      <formula>NOT(ISERROR(SEARCH(("Blue Jays"),(E94))))</formula>
    </cfRule>
    <cfRule type="containsText" dxfId="2332" priority="3870" operator="containsText" text="Padres">
      <formula>NOT(ISERROR(SEARCH(("Padres"),(E94))))</formula>
    </cfRule>
    <cfRule type="containsText" dxfId="2331" priority="3871" operator="containsText" text="Astros">
      <formula>NOT(ISERROR(SEARCH(("Astros"),(E94))))</formula>
    </cfRule>
    <cfRule type="containsText" dxfId="2330" priority="3872" operator="containsText" text="Blue Jays">
      <formula>NOT(ISERROR(SEARCH(("Blue Jays"),(E94))))</formula>
    </cfRule>
    <cfRule type="containsText" dxfId="2329" priority="3873" operator="containsText" text="Cardinals">
      <formula>NOT(ISERROR(SEARCH(("Cardinals"),(E94))))</formula>
    </cfRule>
    <cfRule type="containsText" dxfId="2328" priority="3874" operator="containsText" text="Padres">
      <formula>NOT(ISERROR(SEARCH(("Padres"),(E94))))</formula>
    </cfRule>
    <cfRule type="containsText" dxfId="2327" priority="3875" operator="containsText" text="Rockies">
      <formula>NOT(ISERROR(SEARCH(("Rockies"),(E94))))</formula>
    </cfRule>
  </conditionalFormatting>
  <conditionalFormatting sqref="E96">
    <cfRule type="containsText" dxfId="2326" priority="915" operator="containsText" text="Astros">
      <formula>NOT(ISERROR(SEARCH(("Astros"),(E96))))</formula>
    </cfRule>
    <cfRule type="containsText" dxfId="2325" priority="913" operator="containsText" text="Yankees">
      <formula>NOT(ISERROR(SEARCH(("Yankees"),(E96))))</formula>
    </cfRule>
    <cfRule type="containsText" dxfId="2324" priority="912" operator="containsText" text="Blue Jays">
      <formula>NOT(ISERROR(SEARCH(("Blue Jays"),(E96))))</formula>
    </cfRule>
    <cfRule type="containsText" dxfId="2323" priority="911" operator="containsText" text="Athletics">
      <formula>NOT(ISERROR(SEARCH(("Athletics"),(E96))))</formula>
    </cfRule>
    <cfRule type="containsText" dxfId="2322" priority="925" operator="containsText" text="cubs">
      <formula>NOT(ISERROR(SEARCH(("cubs"),(E96))))</formula>
    </cfRule>
    <cfRule type="containsText" dxfId="2321" priority="924" operator="containsText" text="cubs">
      <formula>NOT(ISERROR(SEARCH(("cubs"),(E96))))</formula>
    </cfRule>
    <cfRule type="containsText" dxfId="2320" priority="923" operator="containsText" text="tigers">
      <formula>NOT(ISERROR(SEARCH(("tigers"),(E96))))</formula>
    </cfRule>
    <cfRule type="containsText" dxfId="2319" priority="914" operator="containsText" text="Padres">
      <formula>NOT(ISERROR(SEARCH(("Padres"),(E96))))</formula>
    </cfRule>
    <cfRule type="containsText" dxfId="2318" priority="921" operator="containsText" text="Astros">
      <formula>NOT(ISERROR(SEARCH(("Astros"),(E96))))</formula>
    </cfRule>
    <cfRule type="containsText" dxfId="2317" priority="920" operator="containsText" text="Athletics">
      <formula>NOT(ISERROR(SEARCH(("Athletics"),(E96))))</formula>
    </cfRule>
    <cfRule type="containsText" dxfId="2316" priority="922" operator="containsText" text="Yankees">
      <formula>NOT(ISERROR(SEARCH(("Yankees"),(E96))))</formula>
    </cfRule>
    <cfRule type="containsText" dxfId="2315" priority="919" operator="containsText" text="Rockies">
      <formula>NOT(ISERROR(SEARCH(("Rockies"),(E96))))</formula>
    </cfRule>
    <cfRule type="containsText" dxfId="2314" priority="918" operator="containsText" text="Padres">
      <formula>NOT(ISERROR(SEARCH(("Padres"),(E96))))</formula>
    </cfRule>
    <cfRule type="containsText" dxfId="2313" priority="917" operator="containsText" text="Cardinals">
      <formula>NOT(ISERROR(SEARCH(("Cardinals"),(E96))))</formula>
    </cfRule>
    <cfRule type="containsText" dxfId="2312" priority="916" operator="containsText" text="Blue Jays">
      <formula>NOT(ISERROR(SEARCH(("Blue Jays"),(E96))))</formula>
    </cfRule>
    <cfRule type="containsText" dxfId="2311" priority="910" operator="containsText" text="Cardinals">
      <formula>NOT(ISERROR(SEARCH(("Cardinals"),(E96))))</formula>
    </cfRule>
    <cfRule type="containsText" dxfId="2310" priority="909" operator="containsText" text="Rockies">
      <formula>NOT(ISERROR(SEARCH(("Rockies"),(E96))))</formula>
    </cfRule>
  </conditionalFormatting>
  <conditionalFormatting sqref="E98">
    <cfRule type="containsText" dxfId="2309" priority="2852" operator="containsText" text="Cardinals">
      <formula>NOT(ISERROR(SEARCH(("Cardinals"),(E98))))</formula>
    </cfRule>
    <cfRule type="containsText" dxfId="2308" priority="2857" operator="containsText" text="Yankees">
      <formula>NOT(ISERROR(SEARCH(("Yankees"),(E98))))</formula>
    </cfRule>
    <cfRule type="containsText" dxfId="2307" priority="2858" operator="containsText" text="tigers">
      <formula>NOT(ISERROR(SEARCH(("tigers"),(E98))))</formula>
    </cfRule>
    <cfRule type="containsText" dxfId="2306" priority="2851" operator="containsText" text="Blue Jays">
      <formula>NOT(ISERROR(SEARCH(("Blue Jays"),(E98))))</formula>
    </cfRule>
    <cfRule type="containsText" dxfId="2305" priority="2859" operator="containsText" text="cubs">
      <formula>NOT(ISERROR(SEARCH(("cubs"),(E98))))</formula>
    </cfRule>
    <cfRule type="containsText" dxfId="2304" priority="2854" operator="containsText" text="Rockies">
      <formula>NOT(ISERROR(SEARCH(("Rockies"),(E98))))</formula>
    </cfRule>
    <cfRule type="containsText" dxfId="2303" priority="2860" operator="containsText" text="cubs">
      <formula>NOT(ISERROR(SEARCH(("cubs"),(E98))))</formula>
    </cfRule>
    <cfRule type="containsText" dxfId="2302" priority="2853" operator="containsText" text="Padres">
      <formula>NOT(ISERROR(SEARCH(("Padres"),(E98))))</formula>
    </cfRule>
    <cfRule type="containsText" dxfId="2301" priority="2855" operator="containsText" text="Athletics">
      <formula>NOT(ISERROR(SEARCH(("Athletics"),(E98))))</formula>
    </cfRule>
    <cfRule type="containsText" dxfId="2300" priority="2856" operator="containsText" text="Astros">
      <formula>NOT(ISERROR(SEARCH(("Astros"),(E98))))</formula>
    </cfRule>
    <cfRule type="containsText" dxfId="2299" priority="2534" operator="containsText" text="cubs">
      <formula>NOT(ISERROR(SEARCH(("cubs"),(E98))))</formula>
    </cfRule>
    <cfRule type="containsText" dxfId="2298" priority="2535" operator="containsText" text="cubs">
      <formula>NOT(ISERROR(SEARCH(("cubs"),(E98))))</formula>
    </cfRule>
  </conditionalFormatting>
  <conditionalFormatting sqref="E98:E100">
    <cfRule type="containsText" dxfId="2297" priority="46" operator="containsText" text="Athletics">
      <formula>NOT(ISERROR(SEARCH(("Athletics"),(E98))))</formula>
    </cfRule>
    <cfRule type="containsText" dxfId="2296" priority="42" operator="containsText" text="Blue Jays">
      <formula>NOT(ISERROR(SEARCH(("Blue Jays"),(E98))))</formula>
    </cfRule>
    <cfRule type="containsText" dxfId="2295" priority="43" operator="containsText" text="Cardinals">
      <formula>NOT(ISERROR(SEARCH(("Cardinals"),(E98))))</formula>
    </cfRule>
    <cfRule type="containsText" dxfId="2294" priority="44" operator="containsText" text="Padres">
      <formula>NOT(ISERROR(SEARCH(("Padres"),(E98))))</formula>
    </cfRule>
    <cfRule type="containsText" dxfId="2293" priority="45" operator="containsText" text="Rockies">
      <formula>NOT(ISERROR(SEARCH(("Rockies"),(E98))))</formula>
    </cfRule>
    <cfRule type="containsText" dxfId="2292" priority="47" operator="containsText" text="Astros">
      <formula>NOT(ISERROR(SEARCH(("Astros"),(E98))))</formula>
    </cfRule>
    <cfRule type="containsText" dxfId="2291" priority="49" operator="containsText" text="tigers">
      <formula>NOT(ISERROR(SEARCH(("tigers"),(E98))))</formula>
    </cfRule>
    <cfRule type="containsText" dxfId="2290" priority="48" operator="containsText" text="Yankees">
      <formula>NOT(ISERROR(SEARCH(("Yankees"),(E98))))</formula>
    </cfRule>
  </conditionalFormatting>
  <conditionalFormatting sqref="E99">
    <cfRule type="containsText" dxfId="2289" priority="36" operator="containsText" text="Cardinals">
      <formula>NOT(ISERROR(SEARCH(("Cardinals"),(E99))))</formula>
    </cfRule>
    <cfRule type="containsText" dxfId="2288" priority="37" operator="containsText" text="Athletics">
      <formula>NOT(ISERROR(SEARCH(("Athletics"),(E99))))</formula>
    </cfRule>
    <cfRule type="containsText" dxfId="2287" priority="51" operator="containsText" text="cubs">
      <formula>NOT(ISERROR(SEARCH(("cubs"),(E99))))</formula>
    </cfRule>
    <cfRule type="containsText" dxfId="2286" priority="39" operator="containsText" text="Yankees">
      <formula>NOT(ISERROR(SEARCH(("Yankees"),(E99))))</formula>
    </cfRule>
    <cfRule type="containsText" dxfId="2285" priority="40" operator="containsText" text="Padres">
      <formula>NOT(ISERROR(SEARCH(("Padres"),(E99))))</formula>
    </cfRule>
    <cfRule type="containsText" dxfId="2284" priority="41" operator="containsText" text="Astros">
      <formula>NOT(ISERROR(SEARCH(("Astros"),(E99))))</formula>
    </cfRule>
    <cfRule type="containsText" dxfId="2283" priority="35" operator="containsText" text="Rockies">
      <formula>NOT(ISERROR(SEARCH(("Rockies"),(E99))))</formula>
    </cfRule>
  </conditionalFormatting>
  <conditionalFormatting sqref="E99:E100">
    <cfRule type="containsText" dxfId="2282" priority="50" operator="containsText" text="cubs">
      <formula>NOT(ISERROR(SEARCH(("cubs"),(E99))))</formula>
    </cfRule>
  </conditionalFormatting>
  <conditionalFormatting sqref="E100">
    <cfRule type="containsText" dxfId="2281" priority="1208" operator="containsText" text="cubs">
      <formula>NOT(ISERROR(SEARCH(("cubs"),(E100))))</formula>
    </cfRule>
  </conditionalFormatting>
  <conditionalFormatting sqref="E101">
    <cfRule type="containsText" dxfId="2280" priority="1816" operator="containsText" text="Blue Jays">
      <formula>NOT(ISERROR(SEARCH(("Blue Jays"),(E101))))</formula>
    </cfRule>
    <cfRule type="containsText" dxfId="2279" priority="1819" operator="containsText" text="Rockies">
      <formula>NOT(ISERROR(SEARCH(("Rockies"),(E101))))</formula>
    </cfRule>
    <cfRule type="containsText" dxfId="2278" priority="1812" operator="containsText" text="Blue Jays">
      <formula>NOT(ISERROR(SEARCH(("Blue Jays"),(E101))))</formula>
    </cfRule>
    <cfRule type="containsText" dxfId="2277" priority="1825" operator="containsText" text="cubs">
      <formula>NOT(ISERROR(SEARCH(("cubs"),(E101))))</formula>
    </cfRule>
    <cfRule type="containsText" dxfId="2276" priority="1824" operator="containsText" text="cubs">
      <formula>NOT(ISERROR(SEARCH(("cubs"),(E101))))</formula>
    </cfRule>
    <cfRule type="containsText" dxfId="2275" priority="1823" operator="containsText" text="tigers">
      <formula>NOT(ISERROR(SEARCH(("tigers"),(E101))))</formula>
    </cfRule>
    <cfRule type="containsText" dxfId="2274" priority="1813" operator="containsText" text="Yankees">
      <formula>NOT(ISERROR(SEARCH(("Yankees"),(E101))))</formula>
    </cfRule>
    <cfRule type="containsText" dxfId="2273" priority="1821" operator="containsText" text="Astros">
      <formula>NOT(ISERROR(SEARCH(("Astros"),(E101))))</formula>
    </cfRule>
    <cfRule type="containsText" dxfId="2272" priority="1820" operator="containsText" text="Athletics">
      <formula>NOT(ISERROR(SEARCH(("Athletics"),(E101))))</formula>
    </cfRule>
    <cfRule type="containsText" dxfId="2271" priority="1818" operator="containsText" text="Padres">
      <formula>NOT(ISERROR(SEARCH(("Padres"),(E101))))</formula>
    </cfRule>
    <cfRule type="containsText" dxfId="2270" priority="1814" operator="containsText" text="Padres">
      <formula>NOT(ISERROR(SEARCH(("Padres"),(E101))))</formula>
    </cfRule>
    <cfRule type="containsText" dxfId="2269" priority="1817" operator="containsText" text="Cardinals">
      <formula>NOT(ISERROR(SEARCH(("Cardinals"),(E101))))</formula>
    </cfRule>
    <cfRule type="containsText" dxfId="2268" priority="1815" operator="containsText" text="Astros">
      <formula>NOT(ISERROR(SEARCH(("Astros"),(E101))))</formula>
    </cfRule>
    <cfRule type="containsText" dxfId="2267" priority="1811" operator="containsText" text="Athletics">
      <formula>NOT(ISERROR(SEARCH(("Athletics"),(E101))))</formula>
    </cfRule>
    <cfRule type="containsText" dxfId="2266" priority="1809" operator="containsText" text="Rockies">
      <formula>NOT(ISERROR(SEARCH(("Rockies"),(E101))))</formula>
    </cfRule>
    <cfRule type="containsText" dxfId="2265" priority="1810" operator="containsText" text="Cardinals">
      <formula>NOT(ISERROR(SEARCH(("Cardinals"),(E101))))</formula>
    </cfRule>
    <cfRule type="containsText" dxfId="2264" priority="1822" operator="containsText" text="Yankees">
      <formula>NOT(ISERROR(SEARCH(("Yankees"),(E101))))</formula>
    </cfRule>
  </conditionalFormatting>
  <conditionalFormatting sqref="E102">
    <cfRule type="containsText" dxfId="2263" priority="2166" operator="containsText" text="Padres">
      <formula>NOT(ISERROR(SEARCH(("Padres"),(E102))))</formula>
    </cfRule>
    <cfRule type="containsText" dxfId="2262" priority="2170" operator="containsText" text="Yankees">
      <formula>NOT(ISERROR(SEARCH(("Yankees"),(E102))))</formula>
    </cfRule>
    <cfRule type="containsText" dxfId="2261" priority="2162" operator="containsText" text="Padres">
      <formula>NOT(ISERROR(SEARCH(("Padres"),(E102))))</formula>
    </cfRule>
    <cfRule type="containsText" dxfId="2260" priority="2161" operator="containsText" text="Yankees">
      <formula>NOT(ISERROR(SEARCH(("Yankees"),(E102))))</formula>
    </cfRule>
    <cfRule type="containsText" dxfId="2259" priority="2163" operator="containsText" text="Astros">
      <formula>NOT(ISERROR(SEARCH(("Astros"),(E102))))</formula>
    </cfRule>
    <cfRule type="containsText" dxfId="2258" priority="2164" operator="containsText" text="Blue Jays">
      <formula>NOT(ISERROR(SEARCH(("Blue Jays"),(E102))))</formula>
    </cfRule>
    <cfRule type="containsText" dxfId="2257" priority="2167" operator="containsText" text="Rockies">
      <formula>NOT(ISERROR(SEARCH(("Rockies"),(E102))))</formula>
    </cfRule>
    <cfRule type="containsText" dxfId="2256" priority="2168" operator="containsText" text="Athletics">
      <formula>NOT(ISERROR(SEARCH(("Athletics"),(E102))))</formula>
    </cfRule>
    <cfRule type="containsText" dxfId="2255" priority="2169" operator="containsText" text="Astros">
      <formula>NOT(ISERROR(SEARCH(("Astros"),(E102))))</formula>
    </cfRule>
    <cfRule type="containsText" dxfId="2254" priority="2171" operator="containsText" text="tigers">
      <formula>NOT(ISERROR(SEARCH(("tigers"),(E102))))</formula>
    </cfRule>
    <cfRule type="containsText" dxfId="2253" priority="2172" operator="containsText" text="cubs">
      <formula>NOT(ISERROR(SEARCH(("cubs"),(E102))))</formula>
    </cfRule>
    <cfRule type="containsText" dxfId="2252" priority="2173" operator="containsText" text="cubs">
      <formula>NOT(ISERROR(SEARCH(("cubs"),(E102))))</formula>
    </cfRule>
    <cfRule type="containsText" dxfId="2251" priority="2158" operator="containsText" text="Cardinals">
      <formula>NOT(ISERROR(SEARCH(("Cardinals"),(E102))))</formula>
    </cfRule>
    <cfRule type="containsText" dxfId="2250" priority="2159" operator="containsText" text="Athletics">
      <formula>NOT(ISERROR(SEARCH(("Athletics"),(E102))))</formula>
    </cfRule>
    <cfRule type="containsText" dxfId="2249" priority="2160" operator="containsText" text="Blue Jays">
      <formula>NOT(ISERROR(SEARCH(("Blue Jays"),(E102))))</formula>
    </cfRule>
  </conditionalFormatting>
  <conditionalFormatting sqref="E105">
    <cfRule type="containsText" dxfId="2248" priority="2844" operator="containsText" text="Rockies">
      <formula>NOT(ISERROR(SEARCH(("Rockies"),(E105))))</formula>
    </cfRule>
    <cfRule type="containsText" dxfId="2247" priority="2850" operator="containsText" text="cubs">
      <formula>NOT(ISERROR(SEARCH(("cubs"),(E105))))</formula>
    </cfRule>
    <cfRule type="containsText" dxfId="2246" priority="2843" operator="containsText" text="Padres">
      <formula>NOT(ISERROR(SEARCH(("Padres"),(E105))))</formula>
    </cfRule>
    <cfRule type="containsText" dxfId="2245" priority="2842" operator="containsText" text="Cardinals">
      <formula>NOT(ISERROR(SEARCH(("Cardinals"),(E105))))</formula>
    </cfRule>
    <cfRule type="containsText" dxfId="2244" priority="2841" operator="containsText" text="Blue Jays">
      <formula>NOT(ISERROR(SEARCH(("Blue Jays"),(E105))))</formula>
    </cfRule>
    <cfRule type="containsText" dxfId="2243" priority="2846" operator="containsText" text="Astros">
      <formula>NOT(ISERROR(SEARCH(("Astros"),(E105))))</formula>
    </cfRule>
    <cfRule type="containsText" dxfId="2242" priority="2849" operator="containsText" text="cubs">
      <formula>NOT(ISERROR(SEARCH(("cubs"),(E105))))</formula>
    </cfRule>
    <cfRule type="containsText" dxfId="2241" priority="2848" operator="containsText" text="tigers">
      <formula>NOT(ISERROR(SEARCH(("tigers"),(E105))))</formula>
    </cfRule>
    <cfRule type="containsText" dxfId="2240" priority="2847" operator="containsText" text="Yankees">
      <formula>NOT(ISERROR(SEARCH(("Yankees"),(E105))))</formula>
    </cfRule>
    <cfRule type="containsText" dxfId="2239" priority="2845" operator="containsText" text="Athletics">
      <formula>NOT(ISERROR(SEARCH(("Athletics"),(E105))))</formula>
    </cfRule>
  </conditionalFormatting>
  <conditionalFormatting sqref="E107">
    <cfRule type="containsText" dxfId="2238" priority="4238" operator="containsText" text="Padres">
      <formula>NOT(ISERROR(SEARCH(("Padres"),(E107))))</formula>
    </cfRule>
    <cfRule type="containsText" dxfId="2237" priority="4237" operator="containsText" text="Cardinals">
      <formula>NOT(ISERROR(SEARCH(("Cardinals"),(E107))))</formula>
    </cfRule>
    <cfRule type="containsText" dxfId="2236" priority="4236" operator="containsText" text="Blue Jays">
      <formula>NOT(ISERROR(SEARCH(("Blue Jays"),(E107))))</formula>
    </cfRule>
    <cfRule type="containsText" dxfId="2235" priority="4235" operator="containsText" text="Astros">
      <formula>NOT(ISERROR(SEARCH(("Astros"),(E107))))</formula>
    </cfRule>
    <cfRule type="containsText" dxfId="2234" priority="4234" operator="containsText" text="Padres">
      <formula>NOT(ISERROR(SEARCH(("Padres"),(E107))))</formula>
    </cfRule>
    <cfRule type="containsText" dxfId="2233" priority="4233" operator="containsText" text="Yankees">
      <formula>NOT(ISERROR(SEARCH(("Yankees"),(E107))))</formula>
    </cfRule>
    <cfRule type="containsText" dxfId="2232" priority="4244" operator="containsText" text="cubs">
      <formula>NOT(ISERROR(SEARCH(("cubs"),(E107))))</formula>
    </cfRule>
    <cfRule type="containsText" dxfId="2231" priority="4243" operator="containsText" text="tigers">
      <formula>NOT(ISERROR(SEARCH(("tigers"),(E107))))</formula>
    </cfRule>
    <cfRule type="containsText" dxfId="2230" priority="4245" operator="containsText" text="cubs">
      <formula>NOT(ISERROR(SEARCH(("cubs"),(E107))))</formula>
    </cfRule>
    <cfRule type="containsText" dxfId="2229" priority="4231" operator="containsText" text="Athletics">
      <formula>NOT(ISERROR(SEARCH(("Athletics"),(E107))))</formula>
    </cfRule>
    <cfRule type="containsText" dxfId="2228" priority="4239" operator="containsText" text="Rockies">
      <formula>NOT(ISERROR(SEARCH(("Rockies"),(E107))))</formula>
    </cfRule>
    <cfRule type="containsText" dxfId="2227" priority="4232" operator="containsText" text="Blue Jays">
      <formula>NOT(ISERROR(SEARCH(("Blue Jays"),(E107))))</formula>
    </cfRule>
    <cfRule type="containsText" dxfId="2226" priority="4242" operator="containsText" text="Yankees">
      <formula>NOT(ISERROR(SEARCH(("Yankees"),(E107))))</formula>
    </cfRule>
    <cfRule type="containsText" dxfId="2225" priority="4241" operator="containsText" text="Astros">
      <formula>NOT(ISERROR(SEARCH(("Astros"),(E107))))</formula>
    </cfRule>
    <cfRule type="containsText" dxfId="2224" priority="4240" operator="containsText" text="Athletics">
      <formula>NOT(ISERROR(SEARCH(("Athletics"),(E107))))</formula>
    </cfRule>
  </conditionalFormatting>
  <conditionalFormatting sqref="E107:E108">
    <cfRule type="containsText" dxfId="2223" priority="1426" operator="containsText" text="Cardinals">
      <formula>NOT(ISERROR(SEARCH(("Cardinals"),(E107))))</formula>
    </cfRule>
    <cfRule type="containsText" dxfId="2222" priority="1418" operator="containsText" text="Rockies">
      <formula>NOT(ISERROR(SEARCH(("Rockies"),(E107))))</formula>
    </cfRule>
  </conditionalFormatting>
  <conditionalFormatting sqref="E108">
    <cfRule type="containsText" dxfId="2221" priority="1421" operator="containsText" text="Blue Jays">
      <formula>NOT(ISERROR(SEARCH(("Blue Jays"),(E108))))</formula>
    </cfRule>
    <cfRule type="containsText" dxfId="2220" priority="1429" operator="containsText" text="Athletics">
      <formula>NOT(ISERROR(SEARCH(("Athletics"),(E108))))</formula>
    </cfRule>
    <cfRule type="containsText" dxfId="2219" priority="1428" operator="containsText" text="Rockies">
      <formula>NOT(ISERROR(SEARCH(("Rockies"),(E108))))</formula>
    </cfRule>
    <cfRule type="containsText" dxfId="2218" priority="1427" operator="containsText" text="Padres">
      <formula>NOT(ISERROR(SEARCH(("Padres"),(E108))))</formula>
    </cfRule>
    <cfRule type="containsText" dxfId="2217" priority="1425" operator="containsText" text="Blue Jays">
      <formula>NOT(ISERROR(SEARCH(("Blue Jays"),(E108))))</formula>
    </cfRule>
    <cfRule type="containsText" dxfId="2216" priority="1430" operator="containsText" text="Astros">
      <formula>NOT(ISERROR(SEARCH(("Astros"),(E108))))</formula>
    </cfRule>
    <cfRule type="containsText" dxfId="2215" priority="1424" operator="containsText" text="Astros">
      <formula>NOT(ISERROR(SEARCH(("Astros"),(E108))))</formula>
    </cfRule>
    <cfRule type="containsText" dxfId="2214" priority="1433" operator="containsText" text="cubs">
      <formula>NOT(ISERROR(SEARCH(("cubs"),(E108))))</formula>
    </cfRule>
    <cfRule type="containsText" dxfId="2213" priority="1432" operator="containsText" text="tigers">
      <formula>NOT(ISERROR(SEARCH(("tigers"),(E108))))</formula>
    </cfRule>
    <cfRule type="containsText" dxfId="2212" priority="1431" operator="containsText" text="Yankees">
      <formula>NOT(ISERROR(SEARCH(("Yankees"),(E108))))</formula>
    </cfRule>
    <cfRule type="containsText" dxfId="2211" priority="1420" operator="containsText" text="Athletics">
      <formula>NOT(ISERROR(SEARCH(("Athletics"),(E108))))</formula>
    </cfRule>
    <cfRule type="containsText" dxfId="2210" priority="1422" operator="containsText" text="Yankees">
      <formula>NOT(ISERROR(SEARCH(("Yankees"),(E108))))</formula>
    </cfRule>
    <cfRule type="containsText" dxfId="2209" priority="1419" operator="containsText" text="Cardinals">
      <formula>NOT(ISERROR(SEARCH(("Cardinals"),(E108))))</formula>
    </cfRule>
    <cfRule type="containsText" dxfId="2208" priority="1423" operator="containsText" text="Padres">
      <formula>NOT(ISERROR(SEARCH(("Padres"),(E108))))</formula>
    </cfRule>
    <cfRule type="containsText" dxfId="2207" priority="1434" operator="containsText" text="cubs">
      <formula>NOT(ISERROR(SEARCH(("cubs"),(E108))))</formula>
    </cfRule>
  </conditionalFormatting>
  <conditionalFormatting sqref="E111">
    <cfRule type="containsText" dxfId="2206" priority="3839" operator="containsText" text="Yankees">
      <formula>NOT(ISERROR(SEARCH(("Yankees"),(E111))))</formula>
    </cfRule>
    <cfRule type="containsText" dxfId="2205" priority="3840" operator="containsText" text="Padres">
      <formula>NOT(ISERROR(SEARCH(("Padres"),(E111))))</formula>
    </cfRule>
    <cfRule type="containsText" dxfId="2204" priority="3841" operator="containsText" text="Astros">
      <formula>NOT(ISERROR(SEARCH(("Astros"),(E111))))</formula>
    </cfRule>
    <cfRule type="containsText" dxfId="2203" priority="3843" operator="containsText" text="Cardinals">
      <formula>NOT(ISERROR(SEARCH(("Cardinals"),(E111))))</formula>
    </cfRule>
    <cfRule type="containsText" dxfId="2202" priority="3844" operator="containsText" text="Padres">
      <formula>NOT(ISERROR(SEARCH(("Padres"),(E111))))</formula>
    </cfRule>
    <cfRule type="containsText" dxfId="2201" priority="3845" operator="containsText" text="Rockies">
      <formula>NOT(ISERROR(SEARCH(("Rockies"),(E111))))</formula>
    </cfRule>
    <cfRule type="containsText" dxfId="2200" priority="3846" operator="containsText" text="Athletics">
      <formula>NOT(ISERROR(SEARCH(("Athletics"),(E111))))</formula>
    </cfRule>
    <cfRule type="containsText" dxfId="2199" priority="3847" operator="containsText" text="Astros">
      <formula>NOT(ISERROR(SEARCH(("Astros"),(E111))))</formula>
    </cfRule>
    <cfRule type="containsText" dxfId="2198" priority="2487" operator="containsText" text="Rockies">
      <formula>NOT(ISERROR(SEARCH(("Rockies"),(E111))))</formula>
    </cfRule>
    <cfRule type="containsText" dxfId="2197" priority="3848" operator="containsText" text="Yankees">
      <formula>NOT(ISERROR(SEARCH(("Yankees"),(E111))))</formula>
    </cfRule>
    <cfRule type="containsText" dxfId="2196" priority="3849" operator="containsText" text="tigers">
      <formula>NOT(ISERROR(SEARCH(("tigers"),(E111))))</formula>
    </cfRule>
    <cfRule type="containsText" dxfId="2195" priority="3850" operator="containsText" text="cubs">
      <formula>NOT(ISERROR(SEARCH(("cubs"),(E111))))</formula>
    </cfRule>
    <cfRule type="containsText" dxfId="2194" priority="3851" operator="containsText" text="cubs">
      <formula>NOT(ISERROR(SEARCH(("cubs"),(E111))))</formula>
    </cfRule>
    <cfRule type="containsText" dxfId="2193" priority="3842" operator="containsText" text="Blue Jays">
      <formula>NOT(ISERROR(SEARCH(("Blue Jays"),(E111))))</formula>
    </cfRule>
    <cfRule type="containsText" dxfId="2192" priority="3837" operator="containsText" text="Athletics">
      <formula>NOT(ISERROR(SEARCH(("Athletics"),(E111))))</formula>
    </cfRule>
    <cfRule type="containsText" dxfId="2191" priority="3838" operator="containsText" text="Blue Jays">
      <formula>NOT(ISERROR(SEARCH(("Blue Jays"),(E111))))</formula>
    </cfRule>
  </conditionalFormatting>
  <conditionalFormatting sqref="E114">
    <cfRule type="containsText" dxfId="2190" priority="1777" operator="containsText" text="Athletics">
      <formula>NOT(ISERROR(SEARCH(("Athletics"),(E114))))</formula>
    </cfRule>
    <cfRule type="containsText" dxfId="2189" priority="1776" operator="containsText" text="Cardinals">
      <formula>NOT(ISERROR(SEARCH(("Cardinals"),(E114))))</formula>
    </cfRule>
    <cfRule type="containsText" dxfId="2188" priority="1791" operator="containsText" text="cubs">
      <formula>NOT(ISERROR(SEARCH(("cubs"),(E114))))</formula>
    </cfRule>
    <cfRule type="containsText" dxfId="2187" priority="1782" operator="containsText" text="Blue Jays">
      <formula>NOT(ISERROR(SEARCH(("Blue Jays"),(E114))))</formula>
    </cfRule>
    <cfRule type="containsText" dxfId="2186" priority="1781" operator="containsText" text="Astros">
      <formula>NOT(ISERROR(SEARCH(("Astros"),(E114))))</formula>
    </cfRule>
    <cfRule type="containsText" dxfId="2185" priority="1780" operator="containsText" text="Padres">
      <formula>NOT(ISERROR(SEARCH(("Padres"),(E114))))</formula>
    </cfRule>
    <cfRule type="containsText" dxfId="2184" priority="1779" operator="containsText" text="Yankees">
      <formula>NOT(ISERROR(SEARCH(("Yankees"),(E114))))</formula>
    </cfRule>
    <cfRule type="containsText" dxfId="2183" priority="1778" operator="containsText" text="Blue Jays">
      <formula>NOT(ISERROR(SEARCH(("Blue Jays"),(E114))))</formula>
    </cfRule>
    <cfRule type="containsText" dxfId="2182" priority="1790" operator="containsText" text="cubs">
      <formula>NOT(ISERROR(SEARCH(("cubs"),(E114))))</formula>
    </cfRule>
    <cfRule type="containsText" dxfId="2181" priority="1785" operator="containsText" text="Rockies">
      <formula>NOT(ISERROR(SEARCH(("Rockies"),(E114))))</formula>
    </cfRule>
    <cfRule type="containsText" dxfId="2180" priority="1789" operator="containsText" text="tigers">
      <formula>NOT(ISERROR(SEARCH(("tigers"),(E114))))</formula>
    </cfRule>
    <cfRule type="containsText" dxfId="2179" priority="1788" operator="containsText" text="Yankees">
      <formula>NOT(ISERROR(SEARCH(("Yankees"),(E114))))</formula>
    </cfRule>
    <cfRule type="containsText" dxfId="2178" priority="1787" operator="containsText" text="Astros">
      <formula>NOT(ISERROR(SEARCH(("Astros"),(E114))))</formula>
    </cfRule>
    <cfRule type="containsText" dxfId="2177" priority="1786" operator="containsText" text="Athletics">
      <formula>NOT(ISERROR(SEARCH(("Athletics"),(E114))))</formula>
    </cfRule>
    <cfRule type="containsText" dxfId="2176" priority="1784" operator="containsText" text="Padres">
      <formula>NOT(ISERROR(SEARCH(("Padres"),(E114))))</formula>
    </cfRule>
  </conditionalFormatting>
  <conditionalFormatting sqref="E114:E115">
    <cfRule type="containsText" dxfId="2175" priority="1775" operator="containsText" text="Rockies">
      <formula>NOT(ISERROR(SEARCH(("Rockies"),(E114))))</formula>
    </cfRule>
    <cfRule type="containsText" dxfId="2174" priority="1783" operator="containsText" text="Cardinals">
      <formula>NOT(ISERROR(SEARCH(("Cardinals"),(E114))))</formula>
    </cfRule>
  </conditionalFormatting>
  <conditionalFormatting sqref="E115">
    <cfRule type="containsText" dxfId="2173" priority="2135" operator="containsText" text="Rockies">
      <formula>NOT(ISERROR(SEARCH(("Rockies"),(E115))))</formula>
    </cfRule>
    <cfRule type="containsText" dxfId="2172" priority="2137" operator="containsText" text="Astros">
      <formula>NOT(ISERROR(SEARCH(("Astros"),(E115))))</formula>
    </cfRule>
    <cfRule type="containsText" dxfId="2171" priority="2127" operator="containsText" text="Athletics">
      <formula>NOT(ISERROR(SEARCH(("Athletics"),(E115))))</formula>
    </cfRule>
    <cfRule type="containsText" dxfId="2170" priority="2128" operator="containsText" text="Blue Jays">
      <formula>NOT(ISERROR(SEARCH(("Blue Jays"),(E115))))</formula>
    </cfRule>
    <cfRule type="containsText" dxfId="2169" priority="2129" operator="containsText" text="Yankees">
      <formula>NOT(ISERROR(SEARCH(("Yankees"),(E115))))</formula>
    </cfRule>
    <cfRule type="containsText" dxfId="2168" priority="2130" operator="containsText" text="Padres">
      <formula>NOT(ISERROR(SEARCH(("Padres"),(E115))))</formula>
    </cfRule>
    <cfRule type="containsText" dxfId="2167" priority="2131" operator="containsText" text="Astros">
      <formula>NOT(ISERROR(SEARCH(("Astros"),(E115))))</formula>
    </cfRule>
    <cfRule type="containsText" dxfId="2166" priority="2132" operator="containsText" text="Blue Jays">
      <formula>NOT(ISERROR(SEARCH(("Blue Jays"),(E115))))</formula>
    </cfRule>
    <cfRule type="containsText" dxfId="2165" priority="2133" operator="containsText" text="Cardinals">
      <formula>NOT(ISERROR(SEARCH(("Cardinals"),(E115))))</formula>
    </cfRule>
    <cfRule type="containsText" dxfId="2164" priority="2134" operator="containsText" text="Padres">
      <formula>NOT(ISERROR(SEARCH(("Padres"),(E115))))</formula>
    </cfRule>
    <cfRule type="containsText" dxfId="2163" priority="2138" operator="containsText" text="Yankees">
      <formula>NOT(ISERROR(SEARCH(("Yankees"),(E115))))</formula>
    </cfRule>
    <cfRule type="containsText" dxfId="2162" priority="2139" operator="containsText" text="tigers">
      <formula>NOT(ISERROR(SEARCH(("tigers"),(E115))))</formula>
    </cfRule>
    <cfRule type="containsText" dxfId="2161" priority="2140" operator="containsText" text="cubs">
      <formula>NOT(ISERROR(SEARCH(("cubs"),(E115))))</formula>
    </cfRule>
    <cfRule type="containsText" dxfId="2160" priority="2136" operator="containsText" text="Athletics">
      <formula>NOT(ISERROR(SEARCH(("Athletics"),(E115))))</formula>
    </cfRule>
    <cfRule type="containsText" dxfId="2159" priority="2141" operator="containsText" text="cubs">
      <formula>NOT(ISERROR(SEARCH(("cubs"),(E115))))</formula>
    </cfRule>
  </conditionalFormatting>
  <conditionalFormatting sqref="E117">
    <cfRule type="containsText" dxfId="2158" priority="2817" operator="containsText" text="Yankees">
      <formula>NOT(ISERROR(SEARCH(("Yankees"),(E117))))</formula>
    </cfRule>
    <cfRule type="containsText" dxfId="2157" priority="2816" operator="containsText" text="Astros">
      <formula>NOT(ISERROR(SEARCH(("Astros"),(E117))))</formula>
    </cfRule>
    <cfRule type="containsText" dxfId="2156" priority="2483" operator="containsText" text="Yankees">
      <formula>NOT(ISERROR(SEARCH(("Yankees"),(E117))))</formula>
    </cfRule>
    <cfRule type="containsText" dxfId="2155" priority="2812" operator="containsText" text="Cardinals">
      <formula>NOT(ISERROR(SEARCH(("Cardinals"),(E117))))</formula>
    </cfRule>
    <cfRule type="containsText" dxfId="2154" priority="2815" operator="containsText" text="Athletics">
      <formula>NOT(ISERROR(SEARCH(("Athletics"),(E117))))</formula>
    </cfRule>
    <cfRule type="containsText" dxfId="2153" priority="2814" operator="containsText" text="Rockies">
      <formula>NOT(ISERROR(SEARCH(("Rockies"),(E117))))</formula>
    </cfRule>
    <cfRule type="containsText" dxfId="2152" priority="2811" operator="containsText" text="Blue Jays">
      <formula>NOT(ISERROR(SEARCH(("Blue Jays"),(E117))))</formula>
    </cfRule>
    <cfRule type="containsText" dxfId="2151" priority="2477" operator="containsText" text="Blue Jays">
      <formula>NOT(ISERROR(SEARCH(("Blue Jays"),(E117))))</formula>
    </cfRule>
    <cfRule type="containsText" dxfId="2150" priority="2813" operator="containsText" text="Padres">
      <formula>NOT(ISERROR(SEARCH(("Padres"),(E117))))</formula>
    </cfRule>
    <cfRule type="containsText" dxfId="2149" priority="2478" operator="containsText" text="Cardinals">
      <formula>NOT(ISERROR(SEARCH(("Cardinals"),(E117))))</formula>
    </cfRule>
    <cfRule type="containsText" dxfId="2148" priority="2819" operator="containsText" text="cubs">
      <formula>NOT(ISERROR(SEARCH(("cubs"),(E117))))</formula>
    </cfRule>
    <cfRule type="containsText" dxfId="2147" priority="2479" operator="containsText" text="Padres">
      <formula>NOT(ISERROR(SEARCH(("Padres"),(E117))))</formula>
    </cfRule>
    <cfRule type="containsText" dxfId="2146" priority="2480" operator="containsText" text="Rockies">
      <formula>NOT(ISERROR(SEARCH(("Rockies"),(E117))))</formula>
    </cfRule>
    <cfRule type="containsText" dxfId="2145" priority="2481" operator="containsText" text="Athletics">
      <formula>NOT(ISERROR(SEARCH(("Athletics"),(E117))))</formula>
    </cfRule>
    <cfRule type="containsText" dxfId="2144" priority="2482" operator="containsText" text="Astros">
      <formula>NOT(ISERROR(SEARCH(("Astros"),(E117))))</formula>
    </cfRule>
    <cfRule type="containsText" dxfId="2143" priority="2484" operator="containsText" text="tigers">
      <formula>NOT(ISERROR(SEARCH(("tigers"),(E117))))</formula>
    </cfRule>
    <cfRule type="containsText" dxfId="2142" priority="2485" operator="containsText" text="cubs">
      <formula>NOT(ISERROR(SEARCH(("cubs"),(E117))))</formula>
    </cfRule>
    <cfRule type="containsText" dxfId="2141" priority="2486" operator="containsText" text="cubs">
      <formula>NOT(ISERROR(SEARCH(("cubs"),(E117))))</formula>
    </cfRule>
    <cfRule type="containsText" dxfId="2140" priority="2820" operator="containsText" text="cubs">
      <formula>NOT(ISERROR(SEARCH(("cubs"),(E117))))</formula>
    </cfRule>
    <cfRule type="containsText" dxfId="2139" priority="2818" operator="containsText" text="tigers">
      <formula>NOT(ISERROR(SEARCH(("tigers"),(E117))))</formula>
    </cfRule>
  </conditionalFormatting>
  <conditionalFormatting sqref="E119">
    <cfRule type="containsText" dxfId="2138" priority="933" operator="containsText" text="Blue Jays">
      <formula>NOT(ISERROR(SEARCH(("Blue Jays"),(E119))))</formula>
    </cfRule>
    <cfRule type="containsText" dxfId="2137" priority="934" operator="containsText" text="Cardinals">
      <formula>NOT(ISERROR(SEARCH(("Cardinals"),(E119))))</formula>
    </cfRule>
    <cfRule type="containsText" dxfId="2136" priority="935" operator="containsText" text="Padres">
      <formula>NOT(ISERROR(SEARCH(("Padres"),(E119))))</formula>
    </cfRule>
    <cfRule type="containsText" dxfId="2135" priority="936" operator="containsText" text="Rockies">
      <formula>NOT(ISERROR(SEARCH(("Rockies"),(E119))))</formula>
    </cfRule>
    <cfRule type="containsText" dxfId="2134" priority="927" operator="containsText" text="Cardinals">
      <formula>NOT(ISERROR(SEARCH(("Cardinals"),(E119))))</formula>
    </cfRule>
    <cfRule type="containsText" dxfId="2133" priority="929" operator="containsText" text="Blue Jays">
      <formula>NOT(ISERROR(SEARCH(("Blue Jays"),(E119))))</formula>
    </cfRule>
    <cfRule type="containsText" dxfId="2132" priority="926" operator="containsText" text="Rockies">
      <formula>NOT(ISERROR(SEARCH(("Rockies"),(E119))))</formula>
    </cfRule>
    <cfRule type="containsText" dxfId="2131" priority="930" operator="containsText" text="Yankees">
      <formula>NOT(ISERROR(SEARCH(("Yankees"),(E119))))</formula>
    </cfRule>
    <cfRule type="containsText" dxfId="2130" priority="928" operator="containsText" text="Athletics">
      <formula>NOT(ISERROR(SEARCH(("Athletics"),(E119))))</formula>
    </cfRule>
    <cfRule type="containsText" dxfId="2129" priority="931" operator="containsText" text="Padres">
      <formula>NOT(ISERROR(SEARCH(("Padres"),(E119))))</formula>
    </cfRule>
    <cfRule type="containsText" dxfId="2128" priority="932" operator="containsText" text="Astros">
      <formula>NOT(ISERROR(SEARCH(("Astros"),(E119))))</formula>
    </cfRule>
    <cfRule type="containsText" dxfId="2127" priority="937" operator="containsText" text="Athletics">
      <formula>NOT(ISERROR(SEARCH(("Athletics"),(E119))))</formula>
    </cfRule>
    <cfRule type="containsText" dxfId="2126" priority="938" operator="containsText" text="Astros">
      <formula>NOT(ISERROR(SEARCH(("Astros"),(E119))))</formula>
    </cfRule>
    <cfRule type="containsText" dxfId="2125" priority="939" operator="containsText" text="Yankees">
      <formula>NOT(ISERROR(SEARCH(("Yankees"),(E119))))</formula>
    </cfRule>
    <cfRule type="containsText" dxfId="2124" priority="940" operator="containsText" text="tigers">
      <formula>NOT(ISERROR(SEARCH(("tigers"),(E119))))</formula>
    </cfRule>
    <cfRule type="containsText" dxfId="2123" priority="941" operator="containsText" text="cubs">
      <formula>NOT(ISERROR(SEARCH(("cubs"),(E119))))</formula>
    </cfRule>
    <cfRule type="containsText" dxfId="2122" priority="942" operator="containsText" text="cubs">
      <formula>NOT(ISERROR(SEARCH(("cubs"),(E119))))</formula>
    </cfRule>
  </conditionalFormatting>
  <conditionalFormatting sqref="E122">
    <cfRule type="containsText" dxfId="2121" priority="4273" operator="containsText" text="tigers">
      <formula>NOT(ISERROR(SEARCH(("tigers"),(E122))))</formula>
    </cfRule>
    <cfRule type="containsText" dxfId="2120" priority="4263" operator="containsText" text="Yankees">
      <formula>NOT(ISERROR(SEARCH(("Yankees"),(E122))))</formula>
    </cfRule>
    <cfRule type="containsText" dxfId="2119" priority="4264" operator="containsText" text="Padres">
      <formula>NOT(ISERROR(SEARCH(("Padres"),(E122))))</formula>
    </cfRule>
    <cfRule type="containsText" dxfId="2118" priority="4265" operator="containsText" text="Astros">
      <formula>NOT(ISERROR(SEARCH(("Astros"),(E122))))</formula>
    </cfRule>
    <cfRule type="containsText" dxfId="2117" priority="4266" operator="containsText" text="Blue Jays">
      <formula>NOT(ISERROR(SEARCH(("Blue Jays"),(E122))))</formula>
    </cfRule>
    <cfRule type="containsText" dxfId="2116" priority="4267" operator="containsText" text="Cardinals">
      <formula>NOT(ISERROR(SEARCH(("Cardinals"),(E122))))</formula>
    </cfRule>
    <cfRule type="containsText" dxfId="2115" priority="4268" operator="containsText" text="Padres">
      <formula>NOT(ISERROR(SEARCH(("Padres"),(E122))))</formula>
    </cfRule>
    <cfRule type="containsText" dxfId="2114" priority="4272" operator="containsText" text="Yankees">
      <formula>NOT(ISERROR(SEARCH(("Yankees"),(E122))))</formula>
    </cfRule>
    <cfRule type="containsText" dxfId="2113" priority="4270" operator="containsText" text="Athletics">
      <formula>NOT(ISERROR(SEARCH(("Athletics"),(E122))))</formula>
    </cfRule>
    <cfRule type="containsText" dxfId="2112" priority="4271" operator="containsText" text="Astros">
      <formula>NOT(ISERROR(SEARCH(("Astros"),(E122))))</formula>
    </cfRule>
    <cfRule type="containsText" dxfId="2111" priority="4269" operator="containsText" text="Rockies">
      <formula>NOT(ISERROR(SEARCH(("Rockies"),(E122))))</formula>
    </cfRule>
    <cfRule type="containsText" dxfId="2110" priority="4275" operator="containsText" text="cubs">
      <formula>NOT(ISERROR(SEARCH(("cubs"),(E122))))</formula>
    </cfRule>
    <cfRule type="containsText" dxfId="2109" priority="4274" operator="containsText" text="cubs">
      <formula>NOT(ISERROR(SEARCH(("cubs"),(E122))))</formula>
    </cfRule>
  </conditionalFormatting>
  <conditionalFormatting sqref="E123">
    <cfRule type="containsText" dxfId="2108" priority="1770" operator="containsText" text="Astros">
      <formula>NOT(ISERROR(SEARCH(("Astros"),(E123))))</formula>
    </cfRule>
    <cfRule type="containsText" dxfId="2107" priority="1774" operator="containsText" text="cubs">
      <formula>NOT(ISERROR(SEARCH(("cubs"),(E123))))</formula>
    </cfRule>
    <cfRule type="containsText" dxfId="2106" priority="1773" operator="containsText" text="cubs">
      <formula>NOT(ISERROR(SEARCH(("cubs"),(E123))))</formula>
    </cfRule>
    <cfRule type="containsText" dxfId="2105" priority="1760" operator="containsText" text="Athletics">
      <formula>NOT(ISERROR(SEARCH(("Athletics"),(E123))))</formula>
    </cfRule>
    <cfRule type="containsText" dxfId="2104" priority="1759" operator="containsText" text="Cardinals">
      <formula>NOT(ISERROR(SEARCH(("Cardinals"),(E123))))</formula>
    </cfRule>
    <cfRule type="containsText" dxfId="2103" priority="1765" operator="containsText" text="Blue Jays">
      <formula>NOT(ISERROR(SEARCH(("Blue Jays"),(E123))))</formula>
    </cfRule>
    <cfRule type="containsText" dxfId="2102" priority="1763" operator="containsText" text="Padres">
      <formula>NOT(ISERROR(SEARCH(("Padres"),(E123))))</formula>
    </cfRule>
    <cfRule type="containsText" dxfId="2101" priority="1772" operator="containsText" text="tigers">
      <formula>NOT(ISERROR(SEARCH(("tigers"),(E123))))</formula>
    </cfRule>
    <cfRule type="containsText" dxfId="2100" priority="1771" operator="containsText" text="Yankees">
      <formula>NOT(ISERROR(SEARCH(("Yankees"),(E123))))</formula>
    </cfRule>
    <cfRule type="containsText" dxfId="2099" priority="1764" operator="containsText" text="Astros">
      <formula>NOT(ISERROR(SEARCH(("Astros"),(E123))))</formula>
    </cfRule>
    <cfRule type="containsText" dxfId="2098" priority="1769" operator="containsText" text="Athletics">
      <formula>NOT(ISERROR(SEARCH(("Athletics"),(E123))))</formula>
    </cfRule>
    <cfRule type="containsText" dxfId="2097" priority="1768" operator="containsText" text="Rockies">
      <formula>NOT(ISERROR(SEARCH(("Rockies"),(E123))))</formula>
    </cfRule>
    <cfRule type="containsText" dxfId="2096" priority="1767" operator="containsText" text="Padres">
      <formula>NOT(ISERROR(SEARCH(("Padres"),(E123))))</formula>
    </cfRule>
    <cfRule type="containsText" dxfId="2095" priority="1766" operator="containsText" text="Cardinals">
      <formula>NOT(ISERROR(SEARCH(("Cardinals"),(E123))))</formula>
    </cfRule>
    <cfRule type="containsText" dxfId="2094" priority="1762" operator="containsText" text="Yankees">
      <formula>NOT(ISERROR(SEARCH(("Yankees"),(E123))))</formula>
    </cfRule>
    <cfRule type="containsText" dxfId="2093" priority="1761" operator="containsText" text="Blue Jays">
      <formula>NOT(ISERROR(SEARCH(("Blue Jays"),(E123))))</formula>
    </cfRule>
  </conditionalFormatting>
  <conditionalFormatting sqref="E129">
    <cfRule type="containsText" dxfId="2092" priority="300" operator="containsText" text="Blue Jays">
      <formula>NOT(ISERROR(SEARCH(("Blue Jays"),(E129))))</formula>
    </cfRule>
    <cfRule type="containsText" dxfId="2091" priority="295" operator="containsText" text="Athletics">
      <formula>NOT(ISERROR(SEARCH(("Athletics"),(E129))))</formula>
    </cfRule>
    <cfRule type="containsText" dxfId="2090" priority="296" operator="containsText" text="Blue Jays">
      <formula>NOT(ISERROR(SEARCH(("Blue Jays"),(E129))))</formula>
    </cfRule>
    <cfRule type="containsText" dxfId="2089" priority="297" operator="containsText" text="Yankees">
      <formula>NOT(ISERROR(SEARCH(("Yankees"),(E129))))</formula>
    </cfRule>
    <cfRule type="containsText" dxfId="2088" priority="298" operator="containsText" text="Padres">
      <formula>NOT(ISERROR(SEARCH(("Padres"),(E129))))</formula>
    </cfRule>
    <cfRule type="containsText" dxfId="2087" priority="303" operator="containsText" text="Rockies">
      <formula>NOT(ISERROR(SEARCH(("Rockies"),(E129))))</formula>
    </cfRule>
    <cfRule type="containsText" dxfId="2086" priority="299" operator="containsText" text="Astros">
      <formula>NOT(ISERROR(SEARCH(("Astros"),(E129))))</formula>
    </cfRule>
    <cfRule type="containsText" dxfId="2085" priority="301" operator="containsText" text="Cardinals">
      <formula>NOT(ISERROR(SEARCH(("Cardinals"),(E129))))</formula>
    </cfRule>
    <cfRule type="containsText" dxfId="2084" priority="309" operator="containsText" text="cubs">
      <formula>NOT(ISERROR(SEARCH(("cubs"),(E129))))</formula>
    </cfRule>
    <cfRule type="containsText" dxfId="2083" priority="302" operator="containsText" text="Padres">
      <formula>NOT(ISERROR(SEARCH(("Padres"),(E129))))</formula>
    </cfRule>
    <cfRule type="containsText" dxfId="2082" priority="304" operator="containsText" text="Athletics">
      <formula>NOT(ISERROR(SEARCH(("Athletics"),(E129))))</formula>
    </cfRule>
    <cfRule type="containsText" dxfId="2081" priority="305" operator="containsText" text="Astros">
      <formula>NOT(ISERROR(SEARCH(("Astros"),(E129))))</formula>
    </cfRule>
    <cfRule type="containsText" dxfId="2080" priority="306" operator="containsText" text="Yankees">
      <formula>NOT(ISERROR(SEARCH(("Yankees"),(E129))))</formula>
    </cfRule>
    <cfRule type="containsText" dxfId="2079" priority="307" operator="containsText" text="tigers">
      <formula>NOT(ISERROR(SEARCH(("tigers"),(E129))))</formula>
    </cfRule>
    <cfRule type="containsText" dxfId="2078" priority="308" operator="containsText" text="cubs">
      <formula>NOT(ISERROR(SEARCH(("cubs"),(E129))))</formula>
    </cfRule>
  </conditionalFormatting>
  <conditionalFormatting sqref="E130">
    <cfRule type="containsText" dxfId="2077" priority="2792" operator="containsText" text="Cardinals">
      <formula>NOT(ISERROR(SEARCH(("Cardinals"),(E130))))</formula>
    </cfRule>
    <cfRule type="containsText" dxfId="2076" priority="2793" operator="containsText" text="Padres">
      <formula>NOT(ISERROR(SEARCH(("Padres"),(E130))))</formula>
    </cfRule>
    <cfRule type="containsText" dxfId="2075" priority="2794" operator="containsText" text="Rockies">
      <formula>NOT(ISERROR(SEARCH(("Rockies"),(E130))))</formula>
    </cfRule>
    <cfRule type="containsText" dxfId="2074" priority="2795" operator="containsText" text="Athletics">
      <formula>NOT(ISERROR(SEARCH(("Athletics"),(E130))))</formula>
    </cfRule>
    <cfRule type="containsText" dxfId="2073" priority="2799" operator="containsText" text="cubs">
      <formula>NOT(ISERROR(SEARCH(("cubs"),(E130))))</formula>
    </cfRule>
    <cfRule type="containsText" dxfId="2072" priority="2796" operator="containsText" text="Astros">
      <formula>NOT(ISERROR(SEARCH(("Astros"),(E130))))</formula>
    </cfRule>
    <cfRule type="containsText" dxfId="2071" priority="2797" operator="containsText" text="Yankees">
      <formula>NOT(ISERROR(SEARCH(("Yankees"),(E130))))</formula>
    </cfRule>
    <cfRule type="containsText" dxfId="2070" priority="2798" operator="containsText" text="tigers">
      <formula>NOT(ISERROR(SEARCH(("tigers"),(E130))))</formula>
    </cfRule>
    <cfRule type="containsText" dxfId="2069" priority="2800" operator="containsText" text="cubs">
      <formula>NOT(ISERROR(SEARCH(("cubs"),(E130))))</formula>
    </cfRule>
    <cfRule type="containsText" dxfId="2068" priority="2791" operator="containsText" text="Blue Jays">
      <formula>NOT(ISERROR(SEARCH(("Blue Jays"),(E130))))</formula>
    </cfRule>
  </conditionalFormatting>
  <conditionalFormatting sqref="E131">
    <cfRule type="containsText" dxfId="2067" priority="976" operator="containsText" text="cubs">
      <formula>NOT(ISERROR(SEARCH(("cubs"),(E131))))</formula>
    </cfRule>
    <cfRule type="containsText" dxfId="2066" priority="975" operator="containsText" text="cubs">
      <formula>NOT(ISERROR(SEARCH(("cubs"),(E131))))</formula>
    </cfRule>
    <cfRule type="containsText" dxfId="2065" priority="974" operator="containsText" text="tigers">
      <formula>NOT(ISERROR(SEARCH(("tigers"),(E131))))</formula>
    </cfRule>
    <cfRule type="containsText" dxfId="2064" priority="973" operator="containsText" text="Yankees">
      <formula>NOT(ISERROR(SEARCH(("Yankees"),(E131))))</formula>
    </cfRule>
    <cfRule type="containsText" dxfId="2063" priority="972" operator="containsText" text="Astros">
      <formula>NOT(ISERROR(SEARCH(("Astros"),(E131))))</formula>
    </cfRule>
    <cfRule type="containsText" dxfId="2062" priority="971" operator="containsText" text="Athletics">
      <formula>NOT(ISERROR(SEARCH(("Athletics"),(E131))))</formula>
    </cfRule>
    <cfRule type="containsText" dxfId="2061" priority="970" operator="containsText" text="Rockies">
      <formula>NOT(ISERROR(SEARCH(("Rockies"),(E131))))</formula>
    </cfRule>
    <cfRule type="containsText" dxfId="2060" priority="969" operator="containsText" text="Padres">
      <formula>NOT(ISERROR(SEARCH(("Padres"),(E131))))</formula>
    </cfRule>
    <cfRule type="containsText" dxfId="2059" priority="967" operator="containsText" text="Blue Jays">
      <formula>NOT(ISERROR(SEARCH(("Blue Jays"),(E131))))</formula>
    </cfRule>
    <cfRule type="containsText" dxfId="2058" priority="966" operator="containsText" text="Astros">
      <formula>NOT(ISERROR(SEARCH(("Astros"),(E131))))</formula>
    </cfRule>
    <cfRule type="containsText" dxfId="2057" priority="965" operator="containsText" text="Padres">
      <formula>NOT(ISERROR(SEARCH(("Padres"),(E131))))</formula>
    </cfRule>
    <cfRule type="containsText" dxfId="2056" priority="964" operator="containsText" text="Yankees">
      <formula>NOT(ISERROR(SEARCH(("Yankees"),(E131))))</formula>
    </cfRule>
    <cfRule type="containsText" dxfId="2055" priority="963" operator="containsText" text="Blue Jays">
      <formula>NOT(ISERROR(SEARCH(("Blue Jays"),(E131))))</formula>
    </cfRule>
    <cfRule type="containsText" dxfId="2054" priority="962" operator="containsText" text="Athletics">
      <formula>NOT(ISERROR(SEARCH(("Athletics"),(E131))))</formula>
    </cfRule>
    <cfRule type="containsText" dxfId="2053" priority="961" operator="containsText" text="Cardinals">
      <formula>NOT(ISERROR(SEARCH(("Cardinals"),(E131))))</formula>
    </cfRule>
    <cfRule type="containsText" dxfId="2052" priority="960" operator="containsText" text="Rockies">
      <formula>NOT(ISERROR(SEARCH(("Rockies"),(E131))))</formula>
    </cfRule>
    <cfRule type="containsText" dxfId="2051" priority="968" operator="containsText" text="Cardinals">
      <formula>NOT(ISERROR(SEARCH(("Cardinals"),(E131))))</formula>
    </cfRule>
  </conditionalFormatting>
  <conditionalFormatting sqref="E137 E139:E140">
    <cfRule type="containsText" dxfId="2050" priority="2062" operator="containsText" text="Rockies">
      <formula>NOT(ISERROR(SEARCH(("Rockies"),(E137))))</formula>
    </cfRule>
  </conditionalFormatting>
  <conditionalFormatting sqref="E137">
    <cfRule type="containsText" dxfId="2049" priority="4303" operator="containsText" text="tigers">
      <formula>NOT(ISERROR(SEARCH(("tigers"),(E137))))</formula>
    </cfRule>
    <cfRule type="containsText" dxfId="2048" priority="4300" operator="containsText" text="Athletics">
      <formula>NOT(ISERROR(SEARCH(("Athletics"),(E137))))</formula>
    </cfRule>
    <cfRule type="containsText" dxfId="2047" priority="4293" operator="containsText" text="Yankees">
      <formula>NOT(ISERROR(SEARCH(("Yankees"),(E137))))</formula>
    </cfRule>
    <cfRule type="containsText" dxfId="2046" priority="4292" operator="containsText" text="Blue Jays">
      <formula>NOT(ISERROR(SEARCH(("Blue Jays"),(E137))))</formula>
    </cfRule>
    <cfRule type="containsText" dxfId="2045" priority="4305" operator="containsText" text="cubs">
      <formula>NOT(ISERROR(SEARCH(("cubs"),(E137))))</formula>
    </cfRule>
    <cfRule type="containsText" dxfId="2044" priority="4298" operator="containsText" text="Padres">
      <formula>NOT(ISERROR(SEARCH(("Padres"),(E137))))</formula>
    </cfRule>
    <cfRule type="containsText" dxfId="2043" priority="4297" operator="containsText" text="Cardinals">
      <formula>NOT(ISERROR(SEARCH(("Cardinals"),(E137))))</formula>
    </cfRule>
    <cfRule type="containsText" dxfId="2042" priority="4296" operator="containsText" text="Blue Jays">
      <formula>NOT(ISERROR(SEARCH(("Blue Jays"),(E137))))</formula>
    </cfRule>
    <cfRule type="containsText" dxfId="2041" priority="4295" operator="containsText" text="Astros">
      <formula>NOT(ISERROR(SEARCH(("Astros"),(E137))))</formula>
    </cfRule>
    <cfRule type="containsText" dxfId="2040" priority="4299" operator="containsText" text="Rockies">
      <formula>NOT(ISERROR(SEARCH(("Rockies"),(E137))))</formula>
    </cfRule>
    <cfRule type="containsText" dxfId="2039" priority="4294" operator="containsText" text="Padres">
      <formula>NOT(ISERROR(SEARCH(("Padres"),(E137))))</formula>
    </cfRule>
    <cfRule type="containsText" dxfId="2038" priority="4301" operator="containsText" text="Astros">
      <formula>NOT(ISERROR(SEARCH(("Astros"),(E137))))</formula>
    </cfRule>
    <cfRule type="containsText" dxfId="2037" priority="4291" operator="containsText" text="Athletics">
      <formula>NOT(ISERROR(SEARCH(("Athletics"),(E137))))</formula>
    </cfRule>
    <cfRule type="containsText" dxfId="2036" priority="4304" operator="containsText" text="cubs">
      <formula>NOT(ISERROR(SEARCH(("cubs"),(E137))))</formula>
    </cfRule>
    <cfRule type="containsText" dxfId="2035" priority="4302" operator="containsText" text="Yankees">
      <formula>NOT(ISERROR(SEARCH(("Yankees"),(E137))))</formula>
    </cfRule>
  </conditionalFormatting>
  <conditionalFormatting sqref="E139">
    <cfRule type="containsText" dxfId="2034" priority="2076" operator="containsText" text="tigers">
      <formula>NOT(ISERROR(SEARCH(("tigers"),(E139))))</formula>
    </cfRule>
    <cfRule type="containsText" dxfId="2033" priority="2074" operator="containsText" text="Astros">
      <formula>NOT(ISERROR(SEARCH(("Astros"),(E139))))</formula>
    </cfRule>
    <cfRule type="containsText" dxfId="2032" priority="2065" operator="containsText" text="Blue Jays">
      <formula>NOT(ISERROR(SEARCH(("Blue Jays"),(E139))))</formula>
    </cfRule>
    <cfRule type="containsText" dxfId="2031" priority="2064" operator="containsText" text="Athletics">
      <formula>NOT(ISERROR(SEARCH(("Athletics"),(E139))))</formula>
    </cfRule>
    <cfRule type="containsText" dxfId="2030" priority="2073" operator="containsText" text="Athletics">
      <formula>NOT(ISERROR(SEARCH(("Athletics"),(E139))))</formula>
    </cfRule>
    <cfRule type="containsText" dxfId="2029" priority="2072" operator="containsText" text="Rockies">
      <formula>NOT(ISERROR(SEARCH(("Rockies"),(E139))))</formula>
    </cfRule>
    <cfRule type="containsText" dxfId="2028" priority="2066" operator="containsText" text="Yankees">
      <formula>NOT(ISERROR(SEARCH(("Yankees"),(E139))))</formula>
    </cfRule>
    <cfRule type="containsText" dxfId="2027" priority="2063" operator="containsText" text="Cardinals">
      <formula>NOT(ISERROR(SEARCH(("Cardinals"),(E139))))</formula>
    </cfRule>
    <cfRule type="containsText" dxfId="2026" priority="2077" operator="containsText" text="cubs">
      <formula>NOT(ISERROR(SEARCH(("cubs"),(E139))))</formula>
    </cfRule>
    <cfRule type="containsText" dxfId="2025" priority="2068" operator="containsText" text="Astros">
      <formula>NOT(ISERROR(SEARCH(("Astros"),(E139))))</formula>
    </cfRule>
    <cfRule type="containsText" dxfId="2024" priority="2069" operator="containsText" text="Blue Jays">
      <formula>NOT(ISERROR(SEARCH(("Blue Jays"),(E139))))</formula>
    </cfRule>
    <cfRule type="containsText" dxfId="2023" priority="2071" operator="containsText" text="Padres">
      <formula>NOT(ISERROR(SEARCH(("Padres"),(E139))))</formula>
    </cfRule>
    <cfRule type="containsText" dxfId="2022" priority="2078" operator="containsText" text="cubs">
      <formula>NOT(ISERROR(SEARCH(("cubs"),(E139))))</formula>
    </cfRule>
    <cfRule type="containsText" dxfId="2021" priority="2075" operator="containsText" text="Yankees">
      <formula>NOT(ISERROR(SEARCH(("Yankees"),(E139))))</formula>
    </cfRule>
    <cfRule type="containsText" dxfId="2020" priority="2067" operator="containsText" text="Padres">
      <formula>NOT(ISERROR(SEARCH(("Padres"),(E139))))</formula>
    </cfRule>
  </conditionalFormatting>
  <conditionalFormatting sqref="E139:E140">
    <cfRule type="containsText" dxfId="2019" priority="2070" operator="containsText" text="Cardinals">
      <formula>NOT(ISERROR(SEARCH(("Cardinals"),(E139))))</formula>
    </cfRule>
  </conditionalFormatting>
  <conditionalFormatting sqref="E140">
    <cfRule type="containsText" dxfId="2018" priority="3780" operator="containsText" text="Padres">
      <formula>NOT(ISERROR(SEARCH(("Padres"),(E140))))</formula>
    </cfRule>
    <cfRule type="containsText" dxfId="2017" priority="3779" operator="containsText" text="Yankees">
      <formula>NOT(ISERROR(SEARCH(("Yankees"),(E140))))</formula>
    </cfRule>
    <cfRule type="containsText" dxfId="2016" priority="3778" operator="containsText" text="Blue Jays">
      <formula>NOT(ISERROR(SEARCH(("Blue Jays"),(E140))))</formula>
    </cfRule>
    <cfRule type="containsText" dxfId="2015" priority="3791" operator="containsText" text="cubs">
      <formula>NOT(ISERROR(SEARCH(("cubs"),(E140))))</formula>
    </cfRule>
    <cfRule type="containsText" dxfId="2014" priority="3777" operator="containsText" text="Athletics">
      <formula>NOT(ISERROR(SEARCH(("Athletics"),(E140))))</formula>
    </cfRule>
    <cfRule type="containsText" dxfId="2013" priority="3790" operator="containsText" text="cubs">
      <formula>NOT(ISERROR(SEARCH(("cubs"),(E140))))</formula>
    </cfRule>
    <cfRule type="containsText" dxfId="2012" priority="3789" operator="containsText" text="tigers">
      <formula>NOT(ISERROR(SEARCH(("tigers"),(E140))))</formula>
    </cfRule>
    <cfRule type="containsText" dxfId="2011" priority="3788" operator="containsText" text="Yankees">
      <formula>NOT(ISERROR(SEARCH(("Yankees"),(E140))))</formula>
    </cfRule>
    <cfRule type="containsText" dxfId="2010" priority="3787" operator="containsText" text="Astros">
      <formula>NOT(ISERROR(SEARCH(("Astros"),(E140))))</formula>
    </cfRule>
    <cfRule type="containsText" dxfId="2009" priority="3786" operator="containsText" text="Athletics">
      <formula>NOT(ISERROR(SEARCH(("Athletics"),(E140))))</formula>
    </cfRule>
    <cfRule type="containsText" dxfId="2008" priority="3785" operator="containsText" text="Rockies">
      <formula>NOT(ISERROR(SEARCH(("Rockies"),(E140))))</formula>
    </cfRule>
    <cfRule type="containsText" dxfId="2007" priority="3784" operator="containsText" text="Padres">
      <formula>NOT(ISERROR(SEARCH(("Padres"),(E140))))</formula>
    </cfRule>
    <cfRule type="containsText" dxfId="2006" priority="3783" operator="containsText" text="Cardinals">
      <formula>NOT(ISERROR(SEARCH(("Cardinals"),(E140))))</formula>
    </cfRule>
    <cfRule type="containsText" dxfId="2005" priority="3782" operator="containsText" text="Blue Jays">
      <formula>NOT(ISERROR(SEARCH(("Blue Jays"),(E140))))</formula>
    </cfRule>
    <cfRule type="containsText" dxfId="2004" priority="3781" operator="containsText" text="Astros">
      <formula>NOT(ISERROR(SEARCH(("Astros"),(E140))))</formula>
    </cfRule>
  </conditionalFormatting>
  <conditionalFormatting sqref="E141">
    <cfRule type="containsText" dxfId="2003" priority="1264" operator="containsText" text="Astros">
      <formula>NOT(ISERROR(SEARCH(("Astros"),(E141))))</formula>
    </cfRule>
    <cfRule type="containsText" dxfId="2002" priority="1263" operator="containsText" text="Athletics">
      <formula>NOT(ISERROR(SEARCH(("Athletics"),(E141))))</formula>
    </cfRule>
    <cfRule type="containsText" dxfId="2001" priority="1259" operator="containsText" text="Blue Jays">
      <formula>NOT(ISERROR(SEARCH(("Blue Jays"),(E141))))</formula>
    </cfRule>
    <cfRule type="containsText" dxfId="2000" priority="1260" operator="containsText" text="Cardinals">
      <formula>NOT(ISERROR(SEARCH(("Cardinals"),(E141))))</formula>
    </cfRule>
    <cfRule type="containsText" dxfId="1999" priority="1261" operator="containsText" text="Padres">
      <formula>NOT(ISERROR(SEARCH(("Padres"),(E141))))</formula>
    </cfRule>
    <cfRule type="containsText" dxfId="1998" priority="1262" operator="containsText" text="Rockies">
      <formula>NOT(ISERROR(SEARCH(("Rockies"),(E141))))</formula>
    </cfRule>
    <cfRule type="containsText" dxfId="1997" priority="1267" operator="containsText" text="cubs">
      <formula>NOT(ISERROR(SEARCH(("cubs"),(E141))))</formula>
    </cfRule>
    <cfRule type="containsText" dxfId="1996" priority="1266" operator="containsText" text="tigers">
      <formula>NOT(ISERROR(SEARCH(("tigers"),(E141))))</formula>
    </cfRule>
    <cfRule type="containsText" dxfId="1995" priority="1265" operator="containsText" text="Yankees">
      <formula>NOT(ISERROR(SEARCH(("Yankees"),(E141))))</formula>
    </cfRule>
    <cfRule type="containsText" dxfId="1994" priority="1268" operator="containsText" text="cubs">
      <formula>NOT(ISERROR(SEARCH(("cubs"),(E141))))</formula>
    </cfRule>
  </conditionalFormatting>
  <conditionalFormatting sqref="E143">
    <cfRule type="containsText" dxfId="1993" priority="1354" operator="containsText" text="Yankees">
      <formula>NOT(ISERROR(SEARCH(("Yankees"),(E143))))</formula>
    </cfRule>
    <cfRule type="containsText" dxfId="1992" priority="1353" operator="containsText" text="Blue Jays">
      <formula>NOT(ISERROR(SEARCH(("Blue Jays"),(E143))))</formula>
    </cfRule>
    <cfRule type="containsText" dxfId="1991" priority="1352" operator="containsText" text="Athletics">
      <formula>NOT(ISERROR(SEARCH(("Athletics"),(E143))))</formula>
    </cfRule>
    <cfRule type="containsText" dxfId="1990" priority="1359" operator="containsText" text="Padres">
      <formula>NOT(ISERROR(SEARCH(("Padres"),(E143))))</formula>
    </cfRule>
    <cfRule type="containsText" dxfId="1989" priority="1366" operator="containsText" text="cubs">
      <formula>NOT(ISERROR(SEARCH(("cubs"),(E143))))</formula>
    </cfRule>
    <cfRule type="containsText" dxfId="1988" priority="1365" operator="containsText" text="cubs">
      <formula>NOT(ISERROR(SEARCH(("cubs"),(E143))))</formula>
    </cfRule>
    <cfRule type="containsText" dxfId="1987" priority="1364" operator="containsText" text="tigers">
      <formula>NOT(ISERROR(SEARCH(("tigers"),(E143))))</formula>
    </cfRule>
    <cfRule type="containsText" dxfId="1986" priority="1363" operator="containsText" text="Yankees">
      <formula>NOT(ISERROR(SEARCH(("Yankees"),(E143))))</formula>
    </cfRule>
    <cfRule type="containsText" dxfId="1985" priority="1362" operator="containsText" text="Astros">
      <formula>NOT(ISERROR(SEARCH(("Astros"),(E143))))</formula>
    </cfRule>
    <cfRule type="containsText" dxfId="1984" priority="1361" operator="containsText" text="Athletics">
      <formula>NOT(ISERROR(SEARCH(("Athletics"),(E143))))</formula>
    </cfRule>
    <cfRule type="containsText" dxfId="1983" priority="1360" operator="containsText" text="Rockies">
      <formula>NOT(ISERROR(SEARCH(("Rockies"),(E143))))</formula>
    </cfRule>
    <cfRule type="containsText" dxfId="1982" priority="1357" operator="containsText" text="Blue Jays">
      <formula>NOT(ISERROR(SEARCH(("Blue Jays"),(E143))))</formula>
    </cfRule>
    <cfRule type="containsText" dxfId="1981" priority="1358" operator="containsText" text="Cardinals">
      <formula>NOT(ISERROR(SEARCH(("Cardinals"),(E143))))</formula>
    </cfRule>
    <cfRule type="containsText" dxfId="1980" priority="1355" operator="containsText" text="Padres">
      <formula>NOT(ISERROR(SEARCH(("Padres"),(E143))))</formula>
    </cfRule>
    <cfRule type="containsText" dxfId="1979" priority="1356" operator="containsText" text="Astros">
      <formula>NOT(ISERROR(SEARCH(("Astros"),(E143))))</formula>
    </cfRule>
  </conditionalFormatting>
  <conditionalFormatting sqref="E143:E144">
    <cfRule type="containsText" dxfId="1978" priority="1019" operator="containsText" text="Cardinals">
      <formula>NOT(ISERROR(SEARCH(("Cardinals"),(E143))))</formula>
    </cfRule>
  </conditionalFormatting>
  <conditionalFormatting sqref="E144">
    <cfRule type="containsText" dxfId="1977" priority="1022" operator="containsText" text="Athletics">
      <formula>NOT(ISERROR(SEARCH(("Athletics"),(E144))))</formula>
    </cfRule>
    <cfRule type="containsText" dxfId="1976" priority="1023" operator="containsText" text="Astros">
      <formula>NOT(ISERROR(SEARCH(("Astros"),(E144))))</formula>
    </cfRule>
    <cfRule type="containsText" dxfId="1975" priority="1024" operator="containsText" text="Yankees">
      <formula>NOT(ISERROR(SEARCH(("Yankees"),(E144))))</formula>
    </cfRule>
    <cfRule type="containsText" dxfId="1974" priority="1018" operator="containsText" text="Blue Jays">
      <formula>NOT(ISERROR(SEARCH(("Blue Jays"),(E144))))</formula>
    </cfRule>
    <cfRule type="containsText" dxfId="1973" priority="1025" operator="containsText" text="tigers">
      <formula>NOT(ISERROR(SEARCH(("tigers"),(E144))))</formula>
    </cfRule>
    <cfRule type="containsText" dxfId="1972" priority="1026" operator="containsText" text="cubs">
      <formula>NOT(ISERROR(SEARCH(("cubs"),(E144))))</formula>
    </cfRule>
    <cfRule type="containsText" dxfId="1971" priority="1016" operator="containsText" text="Padres">
      <formula>NOT(ISERROR(SEARCH(("Padres"),(E144))))</formula>
    </cfRule>
    <cfRule type="containsText" dxfId="1970" priority="1015" operator="containsText" text="Yankees">
      <formula>NOT(ISERROR(SEARCH(("Yankees"),(E144))))</formula>
    </cfRule>
    <cfRule type="containsText" dxfId="1969" priority="1014" operator="containsText" text="Blue Jays">
      <formula>NOT(ISERROR(SEARCH(("Blue Jays"),(E144))))</formula>
    </cfRule>
    <cfRule type="containsText" dxfId="1968" priority="1013" operator="containsText" text="Athletics">
      <formula>NOT(ISERROR(SEARCH(("Athletics"),(E144))))</formula>
    </cfRule>
    <cfRule type="containsText" dxfId="1967" priority="1012" operator="containsText" text="Cardinals">
      <formula>NOT(ISERROR(SEARCH(("Cardinals"),(E144))))</formula>
    </cfRule>
    <cfRule type="containsText" dxfId="1966" priority="1027" operator="containsText" text="cubs">
      <formula>NOT(ISERROR(SEARCH(("cubs"),(E144))))</formula>
    </cfRule>
    <cfRule type="containsText" dxfId="1965" priority="1020" operator="containsText" text="Padres">
      <formula>NOT(ISERROR(SEARCH(("Padres"),(E144))))</formula>
    </cfRule>
    <cfRule type="containsText" dxfId="1964" priority="1021" operator="containsText" text="Rockies">
      <formula>NOT(ISERROR(SEARCH(("Rockies"),(E144))))</formula>
    </cfRule>
    <cfRule type="containsText" dxfId="1963" priority="1017" operator="containsText" text="Astros">
      <formula>NOT(ISERROR(SEARCH(("Astros"),(E144))))</formula>
    </cfRule>
  </conditionalFormatting>
  <conditionalFormatting sqref="E146">
    <cfRule type="containsText" dxfId="1962" priority="3767" operator="containsText" text="Blue Jays">
      <formula>NOT(ISERROR(SEARCH(("Blue Jays"),(E146))))</formula>
    </cfRule>
    <cfRule type="containsText" dxfId="1961" priority="3054" operator="containsText" text="Rockies">
      <formula>NOT(ISERROR(SEARCH(("Rockies"),(E146))))</formula>
    </cfRule>
    <cfRule type="containsText" dxfId="1960" priority="3776" operator="containsText" text="cubs">
      <formula>NOT(ISERROR(SEARCH(("cubs"),(E146))))</formula>
    </cfRule>
    <cfRule type="containsText" dxfId="1959" priority="3775" operator="containsText" text="cubs">
      <formula>NOT(ISERROR(SEARCH(("cubs"),(E146))))</formula>
    </cfRule>
    <cfRule type="containsText" dxfId="1958" priority="3774" operator="containsText" text="tigers">
      <formula>NOT(ISERROR(SEARCH(("tigers"),(E146))))</formula>
    </cfRule>
    <cfRule type="containsText" dxfId="1957" priority="3773" operator="containsText" text="Yankees">
      <formula>NOT(ISERROR(SEARCH(("Yankees"),(E146))))</formula>
    </cfRule>
    <cfRule type="containsText" dxfId="1956" priority="3769" operator="containsText" text="Padres">
      <formula>NOT(ISERROR(SEARCH(("Padres"),(E146))))</formula>
    </cfRule>
    <cfRule type="containsText" dxfId="1955" priority="3772" operator="containsText" text="Astros">
      <formula>NOT(ISERROR(SEARCH(("Astros"),(E146))))</formula>
    </cfRule>
    <cfRule type="containsText" dxfId="1954" priority="3770" operator="containsText" text="Rockies">
      <formula>NOT(ISERROR(SEARCH(("Rockies"),(E146))))</formula>
    </cfRule>
    <cfRule type="containsText" dxfId="1953" priority="3771" operator="containsText" text="Athletics">
      <formula>NOT(ISERROR(SEARCH(("Athletics"),(E146))))</formula>
    </cfRule>
    <cfRule type="containsText" dxfId="1952" priority="3768" operator="containsText" text="Cardinals">
      <formula>NOT(ISERROR(SEARCH(("Cardinals"),(E146))))</formula>
    </cfRule>
    <cfRule type="containsText" dxfId="1951" priority="3425" operator="containsText" text="Cardinals">
      <formula>NOT(ISERROR(SEARCH(("Cardinals"),(E146))))</formula>
    </cfRule>
    <cfRule type="containsText" dxfId="1950" priority="3762" operator="containsText" text="Athletics">
      <formula>NOT(ISERROR(SEARCH(("Athletics"),(E146))))</formula>
    </cfRule>
    <cfRule type="containsText" dxfId="1949" priority="3763" operator="containsText" text="Blue Jays">
      <formula>NOT(ISERROR(SEARCH(("Blue Jays"),(E146))))</formula>
    </cfRule>
    <cfRule type="containsText" dxfId="1948" priority="3764" operator="containsText" text="Yankees">
      <formula>NOT(ISERROR(SEARCH(("Yankees"),(E146))))</formula>
    </cfRule>
    <cfRule type="containsText" dxfId="1947" priority="3765" operator="containsText" text="Padres">
      <formula>NOT(ISERROR(SEARCH(("Padres"),(E146))))</formula>
    </cfRule>
    <cfRule type="containsText" dxfId="1946" priority="3766" operator="containsText" text="Astros">
      <formula>NOT(ISERROR(SEARCH(("Astros"),(E146))))</formula>
    </cfRule>
  </conditionalFormatting>
  <conditionalFormatting sqref="E150">
    <cfRule type="containsText" dxfId="1945" priority="1333" operator="containsText" text="Rockies">
      <formula>NOT(ISERROR(SEARCH(("Rockies"),(E150))))</formula>
    </cfRule>
    <cfRule type="containsText" dxfId="1944" priority="1339" operator="containsText" text="Astros">
      <formula>NOT(ISERROR(SEARCH(("Astros"),(E150))))</formula>
    </cfRule>
    <cfRule type="containsText" dxfId="1943" priority="1338" operator="containsText" text="Padres">
      <formula>NOT(ISERROR(SEARCH(("Padres"),(E150))))</formula>
    </cfRule>
    <cfRule type="containsText" dxfId="1942" priority="1334" operator="containsText" text="Cardinals">
      <formula>NOT(ISERROR(SEARCH(("Cardinals"),(E150))))</formula>
    </cfRule>
    <cfRule type="containsText" dxfId="1941" priority="1341" operator="containsText" text="Cardinals">
      <formula>NOT(ISERROR(SEARCH(("Cardinals"),(E150))))</formula>
    </cfRule>
    <cfRule type="containsText" dxfId="1940" priority="1348" operator="containsText" text="cubs">
      <formula>NOT(ISERROR(SEARCH(("cubs"),(E150))))</formula>
    </cfRule>
    <cfRule type="containsText" dxfId="1939" priority="1349" operator="containsText" text="cubs">
      <formula>NOT(ISERROR(SEARCH(("cubs"),(E150))))</formula>
    </cfRule>
    <cfRule type="containsText" dxfId="1938" priority="1347" operator="containsText" text="tigers">
      <formula>NOT(ISERROR(SEARCH(("tigers"),(E150))))</formula>
    </cfRule>
    <cfRule type="containsText" dxfId="1937" priority="1346" operator="containsText" text="Yankees">
      <formula>NOT(ISERROR(SEARCH(("Yankees"),(E150))))</formula>
    </cfRule>
    <cfRule type="containsText" dxfId="1936" priority="1345" operator="containsText" text="Astros">
      <formula>NOT(ISERROR(SEARCH(("Astros"),(E150))))</formula>
    </cfRule>
    <cfRule type="containsText" dxfId="1935" priority="1344" operator="containsText" text="Athletics">
      <formula>NOT(ISERROR(SEARCH(("Athletics"),(E150))))</formula>
    </cfRule>
    <cfRule type="containsText" dxfId="1934" priority="1343" operator="containsText" text="Rockies">
      <formula>NOT(ISERROR(SEARCH(("Rockies"),(E150))))</formula>
    </cfRule>
    <cfRule type="containsText" dxfId="1933" priority="1337" operator="containsText" text="Yankees">
      <formula>NOT(ISERROR(SEARCH(("Yankees"),(E150))))</formula>
    </cfRule>
    <cfRule type="containsText" dxfId="1932" priority="1342" operator="containsText" text="Padres">
      <formula>NOT(ISERROR(SEARCH(("Padres"),(E150))))</formula>
    </cfRule>
    <cfRule type="containsText" dxfId="1931" priority="1340" operator="containsText" text="Blue Jays">
      <formula>NOT(ISERROR(SEARCH(("Blue Jays"),(E150))))</formula>
    </cfRule>
    <cfRule type="containsText" dxfId="1930" priority="1336" operator="containsText" text="Blue Jays">
      <formula>NOT(ISERROR(SEARCH(("Blue Jays"),(E150))))</formula>
    </cfRule>
    <cfRule type="containsText" dxfId="1929" priority="1335" operator="containsText" text="Athletics">
      <formula>NOT(ISERROR(SEARCH(("Athletics"),(E150))))</formula>
    </cfRule>
  </conditionalFormatting>
  <conditionalFormatting sqref="E152">
    <cfRule type="containsText" dxfId="1928" priority="4331" operator="containsText" text="Astros">
      <formula>NOT(ISERROR(SEARCH(("Astros"),(E152))))</formula>
    </cfRule>
    <cfRule type="containsText" dxfId="1927" priority="4330" operator="containsText" text="Athletics">
      <formula>NOT(ISERROR(SEARCH(("Athletics"),(E152))))</formula>
    </cfRule>
    <cfRule type="containsText" dxfId="1926" priority="4329" operator="containsText" text="Rockies">
      <formula>NOT(ISERROR(SEARCH(("Rockies"),(E152))))</formula>
    </cfRule>
    <cfRule type="containsText" dxfId="1925" priority="4328" operator="containsText" text="Padres">
      <formula>NOT(ISERROR(SEARCH(("Padres"),(E152))))</formula>
    </cfRule>
    <cfRule type="containsText" dxfId="1924" priority="4335" operator="containsText" text="cubs">
      <formula>NOT(ISERROR(SEARCH(("cubs"),(E152))))</formula>
    </cfRule>
    <cfRule type="containsText" dxfId="1923" priority="4334" operator="containsText" text="cubs">
      <formula>NOT(ISERROR(SEARCH(("cubs"),(E152))))</formula>
    </cfRule>
    <cfRule type="containsText" dxfId="1922" priority="4333" operator="containsText" text="tigers">
      <formula>NOT(ISERROR(SEARCH(("tigers"),(E152))))</formula>
    </cfRule>
    <cfRule type="containsText" dxfId="1921" priority="4324" operator="containsText" text="Padres">
      <formula>NOT(ISERROR(SEARCH(("Padres"),(E152))))</formula>
    </cfRule>
    <cfRule type="containsText" dxfId="1920" priority="4327" operator="containsText" text="Cardinals">
      <formula>NOT(ISERROR(SEARCH(("Cardinals"),(E152))))</formula>
    </cfRule>
    <cfRule type="containsText" dxfId="1919" priority="4326" operator="containsText" text="Blue Jays">
      <formula>NOT(ISERROR(SEARCH(("Blue Jays"),(E152))))</formula>
    </cfRule>
    <cfRule type="containsText" dxfId="1918" priority="4325" operator="containsText" text="Astros">
      <formula>NOT(ISERROR(SEARCH(("Astros"),(E152))))</formula>
    </cfRule>
    <cfRule type="containsText" dxfId="1917" priority="4323" operator="containsText" text="Yankees">
      <formula>NOT(ISERROR(SEARCH(("Yankees"),(E152))))</formula>
    </cfRule>
    <cfRule type="containsText" dxfId="1916" priority="3404" operator="containsText" text="Athletics">
      <formula>NOT(ISERROR(SEARCH(("Athletics"),(E152))))</formula>
    </cfRule>
    <cfRule type="containsText" dxfId="1915" priority="3409" operator="containsText" text="Blue Jays">
      <formula>NOT(ISERROR(SEARCH(("Blue Jays"),(E152))))</formula>
    </cfRule>
    <cfRule type="containsText" dxfId="1914" priority="4332" operator="containsText" text="Yankees">
      <formula>NOT(ISERROR(SEARCH(("Yankees"),(E152))))</formula>
    </cfRule>
  </conditionalFormatting>
  <conditionalFormatting sqref="E152:E153">
    <cfRule type="containsText" dxfId="1913" priority="1028" operator="containsText" text="Rockies">
      <formula>NOT(ISERROR(SEARCH(("Rockies"),(E152))))</formula>
    </cfRule>
  </conditionalFormatting>
  <conditionalFormatting sqref="E152:E154">
    <cfRule type="containsText" dxfId="1912" priority="1036" operator="containsText" text="Cardinals">
      <formula>NOT(ISERROR(SEARCH(("Cardinals"),(E152))))</formula>
    </cfRule>
  </conditionalFormatting>
  <conditionalFormatting sqref="E153">
    <cfRule type="containsText" dxfId="1911" priority="1030" operator="containsText" text="Athletics">
      <formula>NOT(ISERROR(SEARCH(("Athletics"),(E153))))</formula>
    </cfRule>
    <cfRule type="containsText" dxfId="1910" priority="1032" operator="containsText" text="Yankees">
      <formula>NOT(ISERROR(SEARCH(("Yankees"),(E153))))</formula>
    </cfRule>
    <cfRule type="containsText" dxfId="1909" priority="1033" operator="containsText" text="Padres">
      <formula>NOT(ISERROR(SEARCH(("Padres"),(E153))))</formula>
    </cfRule>
    <cfRule type="containsText" dxfId="1908" priority="1034" operator="containsText" text="Astros">
      <formula>NOT(ISERROR(SEARCH(("Astros"),(E153))))</formula>
    </cfRule>
    <cfRule type="containsText" dxfId="1907" priority="1029" operator="containsText" text="Cardinals">
      <formula>NOT(ISERROR(SEARCH(("Cardinals"),(E153))))</formula>
    </cfRule>
    <cfRule type="containsText" dxfId="1906" priority="1031" operator="containsText" text="Blue Jays">
      <formula>NOT(ISERROR(SEARCH(("Blue Jays"),(E153))))</formula>
    </cfRule>
  </conditionalFormatting>
  <conditionalFormatting sqref="E153:E154">
    <cfRule type="containsText" dxfId="1905" priority="1044" operator="containsText" text="cubs">
      <formula>NOT(ISERROR(SEARCH(("cubs"),(E153))))</formula>
    </cfRule>
    <cfRule type="containsText" dxfId="1904" priority="1035" operator="containsText" text="Blue Jays">
      <formula>NOT(ISERROR(SEARCH(("Blue Jays"),(E153))))</formula>
    </cfRule>
    <cfRule type="containsText" dxfId="1903" priority="1040" operator="containsText" text="Astros">
      <formula>NOT(ISERROR(SEARCH(("Astros"),(E153))))</formula>
    </cfRule>
    <cfRule type="containsText" dxfId="1902" priority="1042" operator="containsText" text="tigers">
      <formula>NOT(ISERROR(SEARCH(("tigers"),(E153))))</formula>
    </cfRule>
    <cfRule type="containsText" dxfId="1901" priority="1043" operator="containsText" text="cubs">
      <formula>NOT(ISERROR(SEARCH(("cubs"),(E153))))</formula>
    </cfRule>
    <cfRule type="containsText" dxfId="1900" priority="1037" operator="containsText" text="Padres">
      <formula>NOT(ISERROR(SEARCH(("Padres"),(E153))))</formula>
    </cfRule>
    <cfRule type="containsText" dxfId="1899" priority="1041" operator="containsText" text="Yankees">
      <formula>NOT(ISERROR(SEARCH(("Yankees"),(E153))))</formula>
    </cfRule>
    <cfRule type="containsText" dxfId="1898" priority="1039" operator="containsText" text="Athletics">
      <formula>NOT(ISERROR(SEARCH(("Athletics"),(E153))))</formula>
    </cfRule>
    <cfRule type="containsText" dxfId="1897" priority="1038" operator="containsText" text="Rockies">
      <formula>NOT(ISERROR(SEARCH(("Rockies"),(E153))))</formula>
    </cfRule>
  </conditionalFormatting>
  <conditionalFormatting sqref="E154">
    <cfRule type="containsText" dxfId="1896" priority="2744" operator="containsText" text="Padres">
      <formula>NOT(ISERROR(SEARCH(("Padres"),(E154))))</formula>
    </cfRule>
    <cfRule type="containsText" dxfId="1895" priority="2742" operator="containsText" text="Blue Jays">
      <formula>NOT(ISERROR(SEARCH(("Blue Jays"),(E154))))</formula>
    </cfRule>
    <cfRule type="containsText" dxfId="1894" priority="2743" operator="containsText" text="Cardinals">
      <formula>NOT(ISERROR(SEARCH(("Cardinals"),(E154))))</formula>
    </cfRule>
    <cfRule type="containsText" dxfId="1893" priority="2751" operator="containsText" text="cubs">
      <formula>NOT(ISERROR(SEARCH(("cubs"),(E154))))</formula>
    </cfRule>
    <cfRule type="containsText" dxfId="1892" priority="2750" operator="containsText" text="cubs">
      <formula>NOT(ISERROR(SEARCH(("cubs"),(E154))))</formula>
    </cfRule>
    <cfRule type="containsText" dxfId="1891" priority="2749" operator="containsText" text="tigers">
      <formula>NOT(ISERROR(SEARCH(("tigers"),(E154))))</formula>
    </cfRule>
    <cfRule type="containsText" dxfId="1890" priority="2748" operator="containsText" text="Yankees">
      <formula>NOT(ISERROR(SEARCH(("Yankees"),(E154))))</formula>
    </cfRule>
    <cfRule type="containsText" dxfId="1889" priority="2747" operator="containsText" text="Astros">
      <formula>NOT(ISERROR(SEARCH(("Astros"),(E154))))</formula>
    </cfRule>
    <cfRule type="containsText" dxfId="1888" priority="2746" operator="containsText" text="Athletics">
      <formula>NOT(ISERROR(SEARCH(("Athletics"),(E154))))</formula>
    </cfRule>
    <cfRule type="containsText" dxfId="1887" priority="2745" operator="containsText" text="Rockies">
      <formula>NOT(ISERROR(SEARCH(("Rockies"),(E154))))</formula>
    </cfRule>
  </conditionalFormatting>
  <conditionalFormatting sqref="E156">
    <cfRule type="containsText" dxfId="1886" priority="366" operator="containsText" text="tigers">
      <formula>NOT(ISERROR(SEARCH(("tigers"),(E156))))</formula>
    </cfRule>
    <cfRule type="containsText" dxfId="1885" priority="368" operator="containsText" text="cubs">
      <formula>NOT(ISERROR(SEARCH(("cubs"),(E156))))</formula>
    </cfRule>
    <cfRule type="containsText" dxfId="1884" priority="367" operator="containsText" text="cubs">
      <formula>NOT(ISERROR(SEARCH(("cubs"),(E156))))</formula>
    </cfRule>
    <cfRule type="containsText" dxfId="1883" priority="364" operator="containsText" text="Astros">
      <formula>NOT(ISERROR(SEARCH(("Astros"),(E156))))</formula>
    </cfRule>
    <cfRule type="containsText" dxfId="1882" priority="365" operator="containsText" text="Yankees">
      <formula>NOT(ISERROR(SEARCH(("Yankees"),(E156))))</formula>
    </cfRule>
    <cfRule type="containsText" dxfId="1881" priority="359" operator="containsText" text="Blue Jays">
      <formula>NOT(ISERROR(SEARCH(("Blue Jays"),(E156))))</formula>
    </cfRule>
    <cfRule type="containsText" dxfId="1880" priority="360" operator="containsText" text="Cardinals">
      <formula>NOT(ISERROR(SEARCH(("Cardinals"),(E156))))</formula>
    </cfRule>
    <cfRule type="containsText" dxfId="1879" priority="361" operator="containsText" text="Padres">
      <formula>NOT(ISERROR(SEARCH(("Padres"),(E156))))</formula>
    </cfRule>
    <cfRule type="containsText" dxfId="1878" priority="362" operator="containsText" text="Rockies">
      <formula>NOT(ISERROR(SEARCH(("Rockies"),(E156))))</formula>
    </cfRule>
    <cfRule type="containsText" dxfId="1877" priority="363" operator="containsText" text="Athletics">
      <formula>NOT(ISERROR(SEARCH(("Athletics"),(E156))))</formula>
    </cfRule>
  </conditionalFormatting>
  <conditionalFormatting sqref="E158">
    <cfRule type="containsText" dxfId="1876" priority="1693" operator="containsText" text="Blue Jays">
      <formula>NOT(ISERROR(SEARCH(("Blue Jays"),(E158))))</formula>
    </cfRule>
    <cfRule type="containsText" dxfId="1875" priority="3731" operator="containsText" text="Cardinals">
      <formula>NOT(ISERROR(SEARCH(("Cardinals"),(E158))))</formula>
    </cfRule>
    <cfRule type="containsText" dxfId="1874" priority="1699" operator="containsText" text="Padres">
      <formula>NOT(ISERROR(SEARCH(("Padres"),(E158))))</formula>
    </cfRule>
    <cfRule type="containsText" dxfId="1873" priority="1695" operator="containsText" text="Padres">
      <formula>NOT(ISERROR(SEARCH(("Padres"),(E158))))</formula>
    </cfRule>
    <cfRule type="containsText" dxfId="1872" priority="1705" operator="containsText" text="cubs">
      <formula>NOT(ISERROR(SEARCH(("cubs"),(E158))))</formula>
    </cfRule>
    <cfRule type="containsText" dxfId="1871" priority="1703" operator="containsText" text="Yankees">
      <formula>NOT(ISERROR(SEARCH(("Yankees"),(E158))))</formula>
    </cfRule>
    <cfRule type="containsText" dxfId="1870" priority="1702" operator="containsText" text="Astros">
      <formula>NOT(ISERROR(SEARCH(("Astros"),(E158))))</formula>
    </cfRule>
    <cfRule type="containsText" dxfId="1869" priority="1692" operator="containsText" text="Athletics">
      <formula>NOT(ISERROR(SEARCH(("Athletics"),(E158))))</formula>
    </cfRule>
    <cfRule type="containsText" dxfId="1868" priority="1701" operator="containsText" text="Athletics">
      <formula>NOT(ISERROR(SEARCH(("Athletics"),(E158))))</formula>
    </cfRule>
    <cfRule type="containsText" dxfId="1867" priority="3730" operator="containsText" text="Rockies">
      <formula>NOT(ISERROR(SEARCH(("Rockies"),(E158))))</formula>
    </cfRule>
    <cfRule type="containsText" dxfId="1866" priority="1696" operator="containsText" text="Astros">
      <formula>NOT(ISERROR(SEARCH(("Astros"),(E158))))</formula>
    </cfRule>
    <cfRule type="containsText" dxfId="1865" priority="1697" operator="containsText" text="Blue Jays">
      <formula>NOT(ISERROR(SEARCH(("Blue Jays"),(E158))))</formula>
    </cfRule>
    <cfRule type="containsText" dxfId="1864" priority="1700" operator="containsText" text="Rockies">
      <formula>NOT(ISERROR(SEARCH(("Rockies"),(E158))))</formula>
    </cfRule>
    <cfRule type="containsText" dxfId="1863" priority="1704" operator="containsText" text="tigers">
      <formula>NOT(ISERROR(SEARCH(("tigers"),(E158))))</formula>
    </cfRule>
    <cfRule type="containsText" dxfId="1862" priority="1694" operator="containsText" text="Yankees">
      <formula>NOT(ISERROR(SEARCH(("Yankees"),(E158))))</formula>
    </cfRule>
    <cfRule type="containsText" dxfId="1861" priority="1706" operator="containsText" text="cubs">
      <formula>NOT(ISERROR(SEARCH(("cubs"),(E158))))</formula>
    </cfRule>
  </conditionalFormatting>
  <conditionalFormatting sqref="E158:E159">
    <cfRule type="containsText" dxfId="1860" priority="432" operator="containsText" text="Cardinals">
      <formula>NOT(ISERROR(SEARCH(("Cardinals"),(E158))))</formula>
    </cfRule>
  </conditionalFormatting>
  <conditionalFormatting sqref="E159">
    <cfRule type="containsText" dxfId="1859" priority="434" operator="containsText" text="Rockies">
      <formula>NOT(ISERROR(SEARCH(("Rockies"),(E159))))</formula>
    </cfRule>
    <cfRule type="containsText" dxfId="1858" priority="437" operator="containsText" text="Yankees">
      <formula>NOT(ISERROR(SEARCH(("Yankees"),(E159))))</formula>
    </cfRule>
    <cfRule type="containsText" dxfId="1857" priority="438" operator="containsText" text="tigers">
      <formula>NOT(ISERROR(SEARCH(("tigers"),(E159))))</formula>
    </cfRule>
    <cfRule type="containsText" dxfId="1856" priority="439" operator="containsText" text="cubs">
      <formula>NOT(ISERROR(SEARCH(("cubs"),(E159))))</formula>
    </cfRule>
    <cfRule type="containsText" dxfId="1855" priority="440" operator="containsText" text="cubs">
      <formula>NOT(ISERROR(SEARCH(("cubs"),(E159))))</formula>
    </cfRule>
    <cfRule type="containsText" dxfId="1854" priority="435" operator="containsText" text="Athletics">
      <formula>NOT(ISERROR(SEARCH(("Athletics"),(E159))))</formula>
    </cfRule>
    <cfRule type="containsText" dxfId="1853" priority="431" operator="containsText" text="Blue Jays">
      <formula>NOT(ISERROR(SEARCH(("Blue Jays"),(E159))))</formula>
    </cfRule>
    <cfRule type="containsText" dxfId="1852" priority="433" operator="containsText" text="Padres">
      <formula>NOT(ISERROR(SEARCH(("Padres"),(E159))))</formula>
    </cfRule>
    <cfRule type="containsText" dxfId="1851" priority="436" operator="containsText" text="Astros">
      <formula>NOT(ISERROR(SEARCH(("Astros"),(E159))))</formula>
    </cfRule>
  </conditionalFormatting>
  <conditionalFormatting sqref="E162">
    <cfRule type="containsText" dxfId="1850" priority="1320" operator="containsText" text="Yankees">
      <formula>NOT(ISERROR(SEARCH(("Yankees"),(E162))))</formula>
    </cfRule>
    <cfRule type="containsText" dxfId="1849" priority="1319" operator="containsText" text="Blue Jays">
      <formula>NOT(ISERROR(SEARCH(("Blue Jays"),(E162))))</formula>
    </cfRule>
    <cfRule type="containsText" dxfId="1848" priority="1318" operator="containsText" text="Athletics">
      <formula>NOT(ISERROR(SEARCH(("Athletics"),(E162))))</formula>
    </cfRule>
    <cfRule type="containsText" dxfId="1847" priority="1317" operator="containsText" text="Cardinals">
      <formula>NOT(ISERROR(SEARCH(("Cardinals"),(E162))))</formula>
    </cfRule>
    <cfRule type="containsText" dxfId="1846" priority="1322" operator="containsText" text="Astros">
      <formula>NOT(ISERROR(SEARCH(("Astros"),(E162))))</formula>
    </cfRule>
    <cfRule type="containsText" dxfId="1845" priority="1316" operator="containsText" text="Rockies">
      <formula>NOT(ISERROR(SEARCH(("Rockies"),(E162))))</formula>
    </cfRule>
    <cfRule type="containsText" dxfId="1844" priority="1321" operator="containsText" text="Padres">
      <formula>NOT(ISERROR(SEARCH(("Padres"),(E162))))</formula>
    </cfRule>
  </conditionalFormatting>
  <conditionalFormatting sqref="E164">
    <cfRule type="containsText" dxfId="1843" priority="411" operator="containsText" text="Astros">
      <formula>NOT(ISERROR(SEARCH(("Astros"),(E164))))</formula>
    </cfRule>
    <cfRule type="containsText" dxfId="1842" priority="412" operator="containsText" text="Yankees">
      <formula>NOT(ISERROR(SEARCH(("Yankees"),(E164))))</formula>
    </cfRule>
    <cfRule type="containsText" dxfId="1841" priority="413" operator="containsText" text="tigers">
      <formula>NOT(ISERROR(SEARCH(("tigers"),(E164))))</formula>
    </cfRule>
    <cfRule type="containsText" dxfId="1840" priority="414" operator="containsText" text="cubs">
      <formula>NOT(ISERROR(SEARCH(("cubs"),(E164))))</formula>
    </cfRule>
    <cfRule type="containsText" dxfId="1839" priority="415" operator="containsText" text="cubs">
      <formula>NOT(ISERROR(SEARCH(("cubs"),(E164))))</formula>
    </cfRule>
    <cfRule type="containsText" dxfId="1838" priority="410" operator="containsText" text="Athletics">
      <formula>NOT(ISERROR(SEARCH(("Athletics"),(E164))))</formula>
    </cfRule>
    <cfRule type="containsText" dxfId="1837" priority="402" operator="containsText" text="Blue Jays">
      <formula>NOT(ISERROR(SEARCH(("Blue Jays"),(E164))))</formula>
    </cfRule>
    <cfRule type="containsText" dxfId="1836" priority="403" operator="containsText" text="Yankees">
      <formula>NOT(ISERROR(SEARCH(("Yankees"),(E164))))</formula>
    </cfRule>
    <cfRule type="containsText" dxfId="1835" priority="404" operator="containsText" text="Padres">
      <formula>NOT(ISERROR(SEARCH(("Padres"),(E164))))</formula>
    </cfRule>
    <cfRule type="containsText" dxfId="1834" priority="405" operator="containsText" text="Astros">
      <formula>NOT(ISERROR(SEARCH(("Astros"),(E164))))</formula>
    </cfRule>
    <cfRule type="containsText" dxfId="1833" priority="408" operator="containsText" text="Padres">
      <formula>NOT(ISERROR(SEARCH(("Padres"),(E164))))</formula>
    </cfRule>
    <cfRule type="containsText" dxfId="1832" priority="409" operator="containsText" text="Rockies">
      <formula>NOT(ISERROR(SEARCH(("Rockies"),(E164))))</formula>
    </cfRule>
  </conditionalFormatting>
  <conditionalFormatting sqref="E164:E165">
    <cfRule type="containsText" dxfId="1831" priority="400" operator="containsText" text="Cardinals">
      <formula>NOT(ISERROR(SEARCH(("Cardinals"),(E164))))</formula>
    </cfRule>
    <cfRule type="containsText" dxfId="1830" priority="401" operator="containsText" text="Athletics">
      <formula>NOT(ISERROR(SEARCH(("Athletics"),(E164))))</formula>
    </cfRule>
    <cfRule type="containsText" dxfId="1829" priority="406" operator="containsText" text="Blue Jays">
      <formula>NOT(ISERROR(SEARCH(("Blue Jays"),(E164))))</formula>
    </cfRule>
  </conditionalFormatting>
  <conditionalFormatting sqref="E165">
    <cfRule type="containsText" dxfId="1828" priority="1688" operator="containsText" text="cubs">
      <formula>NOT(ISERROR(SEARCH(("cubs"),(E165))))</formula>
    </cfRule>
    <cfRule type="containsText" dxfId="1827" priority="1687" operator="containsText" text="tigers">
      <formula>NOT(ISERROR(SEARCH(("tigers"),(E165))))</formula>
    </cfRule>
    <cfRule type="containsText" dxfId="1826" priority="1682" operator="containsText" text="Padres">
      <formula>NOT(ISERROR(SEARCH(("Padres"),(E165))))</formula>
    </cfRule>
    <cfRule type="containsText" dxfId="1825" priority="1686" operator="containsText" text="Yankees">
      <formula>NOT(ISERROR(SEARCH(("Yankees"),(E165))))</formula>
    </cfRule>
    <cfRule type="containsText" dxfId="1824" priority="1683" operator="containsText" text="Rockies">
      <formula>NOT(ISERROR(SEARCH(("Rockies"),(E165))))</formula>
    </cfRule>
    <cfRule type="containsText" dxfId="1823" priority="1680" operator="containsText" text="Blue Jays">
      <formula>NOT(ISERROR(SEARCH(("Blue Jays"),(E165))))</formula>
    </cfRule>
    <cfRule type="containsText" dxfId="1822" priority="1679" operator="containsText" text="Astros">
      <formula>NOT(ISERROR(SEARCH(("Astros"),(E165))))</formula>
    </cfRule>
    <cfRule type="containsText" dxfId="1821" priority="1678" operator="containsText" text="Padres">
      <formula>NOT(ISERROR(SEARCH(("Padres"),(E165))))</formula>
    </cfRule>
    <cfRule type="containsText" dxfId="1820" priority="1677" operator="containsText" text="Yankees">
      <formula>NOT(ISERROR(SEARCH(("Yankees"),(E165))))</formula>
    </cfRule>
    <cfRule type="containsText" dxfId="1819" priority="1684" operator="containsText" text="Athletics">
      <formula>NOT(ISERROR(SEARCH(("Athletics"),(E165))))</formula>
    </cfRule>
    <cfRule type="containsText" dxfId="1818" priority="1685" operator="containsText" text="Astros">
      <formula>NOT(ISERROR(SEARCH(("Astros"),(E165))))</formula>
    </cfRule>
    <cfRule type="containsText" dxfId="1817" priority="1689" operator="containsText" text="cubs">
      <formula>NOT(ISERROR(SEARCH(("cubs"),(E165))))</formula>
    </cfRule>
  </conditionalFormatting>
  <conditionalFormatting sqref="E167">
    <cfRule type="containsText" dxfId="1816" priority="4926" operator="containsText" text="Athletics">
      <formula>NOT(ISERROR(SEARCH(("Athletics"),(E167))))</formula>
    </cfRule>
    <cfRule type="containsText" dxfId="1815" priority="4921" operator="containsText" text="Astros">
      <formula>NOT(ISERROR(SEARCH(("Astros"),(E167))))</formula>
    </cfRule>
    <cfRule type="containsText" dxfId="1814" priority="4922" operator="containsText" text="Blue Jays">
      <formula>NOT(ISERROR(SEARCH(("Blue Jays"),(E167))))</formula>
    </cfRule>
    <cfRule type="containsText" dxfId="1813" priority="4924" operator="containsText" text="Padres">
      <formula>NOT(ISERROR(SEARCH(("Padres"),(E167))))</formula>
    </cfRule>
    <cfRule type="containsText" dxfId="1812" priority="4925" operator="containsText" text="Rockies">
      <formula>NOT(ISERROR(SEARCH(("Rockies"),(E167))))</formula>
    </cfRule>
    <cfRule type="containsText" dxfId="1811" priority="4927" operator="containsText" text="Astros">
      <formula>NOT(ISERROR(SEARCH(("Astros"),(E167))))</formula>
    </cfRule>
    <cfRule type="containsText" dxfId="1810" priority="4928" operator="containsText" text="Yankees">
      <formula>NOT(ISERROR(SEARCH(("Yankees"),(E167))))</formula>
    </cfRule>
    <cfRule type="containsText" dxfId="1809" priority="4929" operator="containsText" text="tigers">
      <formula>NOT(ISERROR(SEARCH(("tigers"),(E167))))</formula>
    </cfRule>
    <cfRule type="containsText" dxfId="1808" priority="4930" operator="containsText" text="cubs">
      <formula>NOT(ISERROR(SEARCH(("cubs"),(E167))))</formula>
    </cfRule>
    <cfRule type="containsText" dxfId="1807" priority="4931" operator="containsText" text="cubs">
      <formula>NOT(ISERROR(SEARCH(("cubs"),(E167))))</formula>
    </cfRule>
    <cfRule type="containsText" dxfId="1806" priority="4917" operator="containsText" text="Athletics">
      <formula>NOT(ISERROR(SEARCH(("Athletics"),(E167))))</formula>
    </cfRule>
    <cfRule type="containsText" dxfId="1805" priority="4916" operator="containsText" text="Cardinals">
      <formula>NOT(ISERROR(SEARCH(("Cardinals"),(E167))))</formula>
    </cfRule>
    <cfRule type="containsText" dxfId="1804" priority="4918" operator="containsText" text="Blue Jays">
      <formula>NOT(ISERROR(SEARCH(("Blue Jays"),(E167))))</formula>
    </cfRule>
    <cfRule type="containsText" dxfId="1803" priority="4919" operator="containsText" text="Yankees">
      <formula>NOT(ISERROR(SEARCH(("Yankees"),(E167))))</formula>
    </cfRule>
    <cfRule type="containsText" dxfId="1802" priority="4920" operator="containsText" text="Padres">
      <formula>NOT(ISERROR(SEARCH(("Padres"),(E167))))</formula>
    </cfRule>
  </conditionalFormatting>
  <conditionalFormatting sqref="E167:E168">
    <cfRule type="containsText" dxfId="1801" priority="4915" operator="containsText" text="Rockies">
      <formula>NOT(ISERROR(SEARCH(("Rockies"),(E167))))</formula>
    </cfRule>
    <cfRule type="containsText" dxfId="1800" priority="4923" operator="containsText" text="Cardinals">
      <formula>NOT(ISERROR(SEARCH(("Cardinals"),(E167))))</formula>
    </cfRule>
  </conditionalFormatting>
  <conditionalFormatting sqref="E168">
    <cfRule type="containsText" dxfId="1799" priority="5036" operator="containsText" text="Blue Jays">
      <formula>NOT(ISERROR(SEARCH(("Blue Jays"),(E168))))</formula>
    </cfRule>
    <cfRule type="containsText" dxfId="1798" priority="5039" operator="containsText" text="Astros">
      <formula>NOT(ISERROR(SEARCH(("Astros"),(E168))))</formula>
    </cfRule>
    <cfRule type="containsText" dxfId="1797" priority="5035" operator="containsText" text="Athletics">
      <formula>NOT(ISERROR(SEARCH(("Athletics"),(E168))))</formula>
    </cfRule>
    <cfRule type="containsText" dxfId="1796" priority="5037" operator="containsText" text="Yankees">
      <formula>NOT(ISERROR(SEARCH(("Yankees"),(E168))))</formula>
    </cfRule>
    <cfRule type="containsText" dxfId="1795" priority="5038" operator="containsText" text="Padres">
      <formula>NOT(ISERROR(SEARCH(("Padres"),(E168))))</formula>
    </cfRule>
  </conditionalFormatting>
  <conditionalFormatting sqref="E169">
    <cfRule type="containsText" dxfId="1794" priority="4948" operator="containsText" text="Yankees">
      <formula>NOT(ISERROR(SEARCH(("Yankees"),(E169))))</formula>
    </cfRule>
    <cfRule type="containsText" dxfId="1793" priority="4950" operator="containsText" text="cubs">
      <formula>NOT(ISERROR(SEARCH(("cubs"),(E169))))</formula>
    </cfRule>
    <cfRule type="containsText" dxfId="1792" priority="4949" operator="containsText" text="tigers">
      <formula>NOT(ISERROR(SEARCH(("tigers"),(E169))))</formula>
    </cfRule>
    <cfRule type="containsText" dxfId="1791" priority="4944" operator="containsText" text="Padres">
      <formula>NOT(ISERROR(SEARCH(("Padres"),(E169))))</formula>
    </cfRule>
    <cfRule type="containsText" dxfId="1790" priority="4945" operator="containsText" text="Rockies">
      <formula>NOT(ISERROR(SEARCH(("Rockies"),(E169))))</formula>
    </cfRule>
    <cfRule type="containsText" dxfId="1789" priority="4946" operator="containsText" text="Athletics">
      <formula>NOT(ISERROR(SEARCH(("Athletics"),(E169))))</formula>
    </cfRule>
    <cfRule type="containsText" dxfId="1788" priority="4947" operator="containsText" text="Astros">
      <formula>NOT(ISERROR(SEARCH(("Astros"),(E169))))</formula>
    </cfRule>
    <cfRule type="containsText" dxfId="1787" priority="4951" operator="containsText" text="cubs">
      <formula>NOT(ISERROR(SEARCH(("cubs"),(E169))))</formula>
    </cfRule>
  </conditionalFormatting>
  <conditionalFormatting sqref="E169:E170">
    <cfRule type="containsText" dxfId="1786" priority="618" operator="containsText" text="Blue Jays">
      <formula>NOT(ISERROR(SEARCH(("Blue Jays"),(E169))))</formula>
    </cfRule>
  </conditionalFormatting>
  <conditionalFormatting sqref="E170">
    <cfRule type="containsText" dxfId="1785" priority="612" operator="containsText" text="Cardinals">
      <formula>NOT(ISERROR(SEARCH(("Cardinals"),(E170))))</formula>
    </cfRule>
    <cfRule type="containsText" dxfId="1784" priority="613" operator="containsText" text="Athletics">
      <formula>NOT(ISERROR(SEARCH(("Athletics"),(E170))))</formula>
    </cfRule>
    <cfRule type="containsText" dxfId="1783" priority="614" operator="containsText" text="Blue Jays">
      <formula>NOT(ISERROR(SEARCH(("Blue Jays"),(E170))))</formula>
    </cfRule>
    <cfRule type="containsText" dxfId="1782" priority="615" operator="containsText" text="Yankees">
      <formula>NOT(ISERROR(SEARCH(("Yankees"),(E170))))</formula>
    </cfRule>
    <cfRule type="containsText" dxfId="1781" priority="617" operator="containsText" text="Astros">
      <formula>NOT(ISERROR(SEARCH(("Astros"),(E170))))</formula>
    </cfRule>
    <cfRule type="containsText" dxfId="1780" priority="619" operator="containsText" text="Cardinals">
      <formula>NOT(ISERROR(SEARCH(("Cardinals"),(E170))))</formula>
    </cfRule>
    <cfRule type="containsText" dxfId="1779" priority="620" operator="containsText" text="Padres">
      <formula>NOT(ISERROR(SEARCH(("Padres"),(E170))))</formula>
    </cfRule>
    <cfRule type="containsText" dxfId="1778" priority="627" operator="containsText" text="cubs">
      <formula>NOT(ISERROR(SEARCH(("cubs"),(E170))))</formula>
    </cfRule>
    <cfRule type="containsText" dxfId="1777" priority="616" operator="containsText" text="Padres">
      <formula>NOT(ISERROR(SEARCH(("Padres"),(E170))))</formula>
    </cfRule>
    <cfRule type="containsText" dxfId="1776" priority="625" operator="containsText" text="tigers">
      <formula>NOT(ISERROR(SEARCH(("tigers"),(E170))))</formula>
    </cfRule>
    <cfRule type="containsText" dxfId="1775" priority="626" operator="containsText" text="cubs">
      <formula>NOT(ISERROR(SEARCH(("cubs"),(E170))))</formula>
    </cfRule>
    <cfRule type="containsText" dxfId="1774" priority="611" operator="containsText" text="Rockies">
      <formula>NOT(ISERROR(SEARCH(("Rockies"),(E170))))</formula>
    </cfRule>
    <cfRule type="containsText" dxfId="1773" priority="624" operator="containsText" text="Yankees">
      <formula>NOT(ISERROR(SEARCH(("Yankees"),(E170))))</formula>
    </cfRule>
    <cfRule type="containsText" dxfId="1772" priority="623" operator="containsText" text="Astros">
      <formula>NOT(ISERROR(SEARCH(("Astros"),(E170))))</formula>
    </cfRule>
    <cfRule type="containsText" dxfId="1771" priority="622" operator="containsText" text="Athletics">
      <formula>NOT(ISERROR(SEARCH(("Athletics"),(E170))))</formula>
    </cfRule>
    <cfRule type="containsText" dxfId="1770" priority="621" operator="containsText" text="Rockies">
      <formula>NOT(ISERROR(SEARCH(("Rockies"),(E170))))</formula>
    </cfRule>
  </conditionalFormatting>
  <conditionalFormatting sqref="E175">
    <cfRule type="containsText" dxfId="1769" priority="561" operator="containsText" text="Rockies">
      <formula>NOT(ISERROR(SEARCH(("Rockies"),(E175))))</formula>
    </cfRule>
    <cfRule type="containsText" dxfId="1768" priority="568" operator="containsText" text="Blue Jays">
      <formula>NOT(ISERROR(SEARCH(("Blue Jays"),(E175))))</formula>
    </cfRule>
    <cfRule type="containsText" dxfId="1767" priority="570" operator="containsText" text="Padres">
      <formula>NOT(ISERROR(SEARCH(("Padres"),(E175))))</formula>
    </cfRule>
    <cfRule type="containsText" dxfId="1766" priority="571" operator="containsText" text="Rockies">
      <formula>NOT(ISERROR(SEARCH(("Rockies"),(E175))))</formula>
    </cfRule>
    <cfRule type="containsText" dxfId="1765" priority="572" operator="containsText" text="Athletics">
      <formula>NOT(ISERROR(SEARCH(("Athletics"),(E175))))</formula>
    </cfRule>
    <cfRule type="containsText" dxfId="1764" priority="573" operator="containsText" text="Astros">
      <formula>NOT(ISERROR(SEARCH(("Astros"),(E175))))</formula>
    </cfRule>
    <cfRule type="containsText" dxfId="1763" priority="576" operator="containsText" text="cubs">
      <formula>NOT(ISERROR(SEARCH(("cubs"),(E175))))</formula>
    </cfRule>
    <cfRule type="containsText" dxfId="1762" priority="575" operator="containsText" text="tigers">
      <formula>NOT(ISERROR(SEARCH(("tigers"),(E175))))</formula>
    </cfRule>
    <cfRule type="containsText" dxfId="1761" priority="577" operator="containsText" text="cubs">
      <formula>NOT(ISERROR(SEARCH(("cubs"),(E175))))</formula>
    </cfRule>
    <cfRule type="containsText" dxfId="1760" priority="566" operator="containsText" text="Padres">
      <formula>NOT(ISERROR(SEARCH(("Padres"),(E175))))</formula>
    </cfRule>
    <cfRule type="containsText" dxfId="1759" priority="574" operator="containsText" text="Yankees">
      <formula>NOT(ISERROR(SEARCH(("Yankees"),(E175))))</formula>
    </cfRule>
    <cfRule type="containsText" dxfId="1758" priority="565" operator="containsText" text="Yankees">
      <formula>NOT(ISERROR(SEARCH(("Yankees"),(E175))))</formula>
    </cfRule>
    <cfRule type="containsText" dxfId="1757" priority="564" operator="containsText" text="Blue Jays">
      <formula>NOT(ISERROR(SEARCH(("Blue Jays"),(E175))))</formula>
    </cfRule>
    <cfRule type="containsText" dxfId="1756" priority="569" operator="containsText" text="Cardinals">
      <formula>NOT(ISERROR(SEARCH(("Cardinals"),(E175))))</formula>
    </cfRule>
    <cfRule type="containsText" dxfId="1755" priority="567" operator="containsText" text="Astros">
      <formula>NOT(ISERROR(SEARCH(("Astros"),(E175))))</formula>
    </cfRule>
    <cfRule type="containsText" dxfId="1754" priority="562" operator="containsText" text="Cardinals">
      <formula>NOT(ISERROR(SEARCH(("Cardinals"),(E175))))</formula>
    </cfRule>
    <cfRule type="containsText" dxfId="1753" priority="563" operator="containsText" text="Athletics">
      <formula>NOT(ISERROR(SEARCH(("Athletics"),(E175))))</formula>
    </cfRule>
  </conditionalFormatting>
  <conditionalFormatting sqref="E179">
    <cfRule type="containsText" dxfId="1752" priority="5106" operator="containsText" text="Astros">
      <formula>NOT(ISERROR(SEARCH(("Astros"),(E179))))</formula>
    </cfRule>
    <cfRule type="containsText" dxfId="1751" priority="5107" operator="containsText" text="Blue Jays">
      <formula>NOT(ISERROR(SEARCH(("Blue Jays"),(E179))))</formula>
    </cfRule>
    <cfRule type="containsText" dxfId="1750" priority="5108" operator="containsText" text="Cardinals">
      <formula>NOT(ISERROR(SEARCH(("Cardinals"),(E179))))</formula>
    </cfRule>
    <cfRule type="containsText" dxfId="1749" priority="5109" operator="containsText" text="Padres">
      <formula>NOT(ISERROR(SEARCH(("Padres"),(E179))))</formula>
    </cfRule>
    <cfRule type="containsText" dxfId="1748" priority="5110" operator="containsText" text="Rockies">
      <formula>NOT(ISERROR(SEARCH(("Rockies"),(E179))))</formula>
    </cfRule>
    <cfRule type="containsText" dxfId="1747" priority="5111" operator="containsText" text="Athletics">
      <formula>NOT(ISERROR(SEARCH(("Athletics"),(E179))))</formula>
    </cfRule>
    <cfRule type="containsText" dxfId="1746" priority="5112" operator="containsText" text="Astros">
      <formula>NOT(ISERROR(SEARCH(("Astros"),(E179))))</formula>
    </cfRule>
    <cfRule type="containsText" dxfId="1745" priority="5114" operator="containsText" text="tigers">
      <formula>NOT(ISERROR(SEARCH(("tigers"),(E179))))</formula>
    </cfRule>
    <cfRule type="containsText" dxfId="1744" priority="5113" operator="containsText" text="Yankees">
      <formula>NOT(ISERROR(SEARCH(("Yankees"),(E179))))</formula>
    </cfRule>
    <cfRule type="containsText" dxfId="1743" priority="5102" operator="containsText" text="Athletics">
      <formula>NOT(ISERROR(SEARCH(("Athletics"),(E179))))</formula>
    </cfRule>
    <cfRule type="containsText" dxfId="1742" priority="5103" operator="containsText" text="Blue Jays">
      <formula>NOT(ISERROR(SEARCH(("Blue Jays"),(E179))))</formula>
    </cfRule>
    <cfRule type="containsText" dxfId="1741" priority="5104" operator="containsText" text="Yankees">
      <formula>NOT(ISERROR(SEARCH(("Yankees"),(E179))))</formula>
    </cfRule>
    <cfRule type="containsText" dxfId="1740" priority="5105" operator="containsText" text="Padres">
      <formula>NOT(ISERROR(SEARCH(("Padres"),(E179))))</formula>
    </cfRule>
    <cfRule type="containsText" dxfId="1739" priority="5116" operator="containsText" text="cubs">
      <formula>NOT(ISERROR(SEARCH(("cubs"),(E179))))</formula>
    </cfRule>
    <cfRule type="containsText" dxfId="1738" priority="5115" operator="containsText" text="cubs">
      <formula>NOT(ISERROR(SEARCH(("cubs"),(E179))))</formula>
    </cfRule>
  </conditionalFormatting>
  <conditionalFormatting sqref="E179:E180">
    <cfRule type="containsText" dxfId="1737" priority="5070" operator="containsText" text="Rockies">
      <formula>NOT(ISERROR(SEARCH(("Rockies"),(E179))))</formula>
    </cfRule>
    <cfRule type="containsText" dxfId="1736" priority="5078" operator="containsText" text="Cardinals">
      <formula>NOT(ISERROR(SEARCH(("Cardinals"),(E179))))</formula>
    </cfRule>
  </conditionalFormatting>
  <conditionalFormatting sqref="E180">
    <cfRule type="containsText" dxfId="1735" priority="5080" operator="containsText" text="Rockies">
      <formula>NOT(ISERROR(SEARCH(("Rockies"),(E180))))</formula>
    </cfRule>
    <cfRule type="containsText" dxfId="1734" priority="5086" operator="containsText" text="cubs">
      <formula>NOT(ISERROR(SEARCH(("cubs"),(E180))))</formula>
    </cfRule>
    <cfRule type="containsText" dxfId="1733" priority="5085" operator="containsText" text="cubs">
      <formula>NOT(ISERROR(SEARCH(("cubs"),(E180))))</formula>
    </cfRule>
    <cfRule type="containsText" dxfId="1732" priority="5084" operator="containsText" text="tigers">
      <formula>NOT(ISERROR(SEARCH(("tigers"),(E180))))</formula>
    </cfRule>
    <cfRule type="containsText" dxfId="1731" priority="5083" operator="containsText" text="Yankees">
      <formula>NOT(ISERROR(SEARCH(("Yankees"),(E180))))</formula>
    </cfRule>
    <cfRule type="containsText" dxfId="1730" priority="5082" operator="containsText" text="Astros">
      <formula>NOT(ISERROR(SEARCH(("Astros"),(E180))))</formula>
    </cfRule>
    <cfRule type="containsText" dxfId="1729" priority="5081" operator="containsText" text="Athletics">
      <formula>NOT(ISERROR(SEARCH(("Athletics"),(E180))))</formula>
    </cfRule>
    <cfRule type="containsText" dxfId="1728" priority="5079" operator="containsText" text="Padres">
      <formula>NOT(ISERROR(SEARCH(("Padres"),(E180))))</formula>
    </cfRule>
    <cfRule type="containsText" dxfId="1727" priority="5077" operator="containsText" text="Blue Jays">
      <formula>NOT(ISERROR(SEARCH(("Blue Jays"),(E180))))</formula>
    </cfRule>
    <cfRule type="containsText" dxfId="1726" priority="5076" operator="containsText" text="Astros">
      <formula>NOT(ISERROR(SEARCH(("Astros"),(E180))))</formula>
    </cfRule>
    <cfRule type="containsText" dxfId="1725" priority="5075" operator="containsText" text="Padres">
      <formula>NOT(ISERROR(SEARCH(("Padres"),(E180))))</formula>
    </cfRule>
    <cfRule type="containsText" dxfId="1724" priority="5074" operator="containsText" text="Yankees">
      <formula>NOT(ISERROR(SEARCH(("Yankees"),(E180))))</formula>
    </cfRule>
    <cfRule type="containsText" dxfId="1723" priority="5073" operator="containsText" text="Blue Jays">
      <formula>NOT(ISERROR(SEARCH(("Blue Jays"),(E180))))</formula>
    </cfRule>
    <cfRule type="containsText" dxfId="1722" priority="5072" operator="containsText" text="Athletics">
      <formula>NOT(ISERROR(SEARCH(("Athletics"),(E180))))</formula>
    </cfRule>
    <cfRule type="containsText" dxfId="1721" priority="5071" operator="containsText" text="Cardinals">
      <formula>NOT(ISERROR(SEARCH(("Cardinals"),(E180))))</formula>
    </cfRule>
  </conditionalFormatting>
  <conditionalFormatting sqref="E182">
    <cfRule type="containsText" dxfId="1720" priority="4695" operator="containsText" text="cubs">
      <formula>NOT(ISERROR(SEARCH(("cubs"),(E182))))</formula>
    </cfRule>
    <cfRule type="containsText" dxfId="1719" priority="4694" operator="containsText" text="cubs">
      <formula>NOT(ISERROR(SEARCH(("cubs"),(E182))))</formula>
    </cfRule>
    <cfRule type="containsText" dxfId="1718" priority="4693" operator="containsText" text="tigers">
      <formula>NOT(ISERROR(SEARCH(("tigers"),(E182))))</formula>
    </cfRule>
    <cfRule type="containsText" dxfId="1717" priority="4692" operator="containsText" text="Yankees">
      <formula>NOT(ISERROR(SEARCH(("Yankees"),(E182))))</formula>
    </cfRule>
    <cfRule type="containsText" dxfId="1716" priority="4691" operator="containsText" text="Astros">
      <formula>NOT(ISERROR(SEARCH(("Astros"),(E182))))</formula>
    </cfRule>
    <cfRule type="containsText" dxfId="1715" priority="4690" operator="containsText" text="Athletics">
      <formula>NOT(ISERROR(SEARCH(("Athletics"),(E182))))</formula>
    </cfRule>
    <cfRule type="containsText" dxfId="1714" priority="4688" operator="containsText" text="Padres">
      <formula>NOT(ISERROR(SEARCH(("Padres"),(E182))))</formula>
    </cfRule>
    <cfRule type="containsText" dxfId="1713" priority="4686" operator="containsText" text="Blue Jays">
      <formula>NOT(ISERROR(SEARCH(("Blue Jays"),(E182))))</formula>
    </cfRule>
    <cfRule type="containsText" dxfId="1712" priority="4684" operator="containsText" text="Padres">
      <formula>NOT(ISERROR(SEARCH(("Padres"),(E182))))</formula>
    </cfRule>
    <cfRule type="containsText" dxfId="1711" priority="4683" operator="containsText" text="Yankees">
      <formula>NOT(ISERROR(SEARCH(("Yankees"),(E182))))</formula>
    </cfRule>
    <cfRule type="containsText" dxfId="1710" priority="4682" operator="containsText" text="Blue Jays">
      <formula>NOT(ISERROR(SEARCH(("Blue Jays"),(E182))))</formula>
    </cfRule>
    <cfRule type="containsText" dxfId="1709" priority="4681" operator="containsText" text="Athletics">
      <formula>NOT(ISERROR(SEARCH(("Athletics"),(E182))))</formula>
    </cfRule>
    <cfRule type="containsText" dxfId="1708" priority="4680" operator="containsText" text="Cardinals">
      <formula>NOT(ISERROR(SEARCH(("Cardinals"),(E182))))</formula>
    </cfRule>
    <cfRule type="containsText" dxfId="1707" priority="4685" operator="containsText" text="Astros">
      <formula>NOT(ISERROR(SEARCH(("Astros"),(E182))))</formula>
    </cfRule>
    <cfRule type="containsText" dxfId="1706" priority="4689" operator="containsText" text="Rockies">
      <formula>NOT(ISERROR(SEARCH(("Rockies"),(E182))))</formula>
    </cfRule>
  </conditionalFormatting>
  <conditionalFormatting sqref="E182:E183 E185">
    <cfRule type="containsText" dxfId="1705" priority="4679" operator="containsText" text="Rockies">
      <formula>NOT(ISERROR(SEARCH(("Rockies"),(E182))))</formula>
    </cfRule>
  </conditionalFormatting>
  <conditionalFormatting sqref="E182:E183">
    <cfRule type="containsText" dxfId="1704" priority="4687" operator="containsText" text="Cardinals">
      <formula>NOT(ISERROR(SEARCH(("Cardinals"),(E182))))</formula>
    </cfRule>
  </conditionalFormatting>
  <conditionalFormatting sqref="E183">
    <cfRule type="containsText" dxfId="1703" priority="4799" operator="containsText" text="Athletics">
      <formula>NOT(ISERROR(SEARCH(("Athletics"),(E183))))</formula>
    </cfRule>
    <cfRule type="containsText" dxfId="1702" priority="4800" operator="containsText" text="Blue Jays">
      <formula>NOT(ISERROR(SEARCH(("Blue Jays"),(E183))))</formula>
    </cfRule>
    <cfRule type="containsText" dxfId="1701" priority="4801" operator="containsText" text="Yankees">
      <formula>NOT(ISERROR(SEARCH(("Yankees"),(E183))))</formula>
    </cfRule>
    <cfRule type="containsText" dxfId="1700" priority="4802" operator="containsText" text="Padres">
      <formula>NOT(ISERROR(SEARCH(("Padres"),(E183))))</formula>
    </cfRule>
    <cfRule type="containsText" dxfId="1699" priority="4803" operator="containsText" text="Astros">
      <formula>NOT(ISERROR(SEARCH(("Astros"),(E183))))</formula>
    </cfRule>
  </conditionalFormatting>
  <conditionalFormatting sqref="E185">
    <cfRule type="containsText" dxfId="1698" priority="4738" operator="containsText" text="Astros">
      <formula>NOT(ISERROR(SEARCH(("Astros"),(E185))))</formula>
    </cfRule>
    <cfRule type="containsText" dxfId="1697" priority="4744" operator="containsText" text="Astros">
      <formula>NOT(ISERROR(SEARCH(("Astros"),(E185))))</formula>
    </cfRule>
    <cfRule type="containsText" dxfId="1696" priority="4745" operator="containsText" text="Yankees">
      <formula>NOT(ISERROR(SEARCH(("Yankees"),(E185))))</formula>
    </cfRule>
    <cfRule type="containsText" dxfId="1695" priority="4747" operator="containsText" text="cubs">
      <formula>NOT(ISERROR(SEARCH(("cubs"),(E185))))</formula>
    </cfRule>
    <cfRule type="containsText" dxfId="1694" priority="4748" operator="containsText" text="cubs">
      <formula>NOT(ISERROR(SEARCH(("cubs"),(E185))))</formula>
    </cfRule>
    <cfRule type="containsText" dxfId="1693" priority="4739" operator="containsText" text="Blue Jays">
      <formula>NOT(ISERROR(SEARCH(("Blue Jays"),(E185))))</formula>
    </cfRule>
    <cfRule type="containsText" dxfId="1692" priority="4740" operator="containsText" text="Cardinals">
      <formula>NOT(ISERROR(SEARCH(("Cardinals"),(E185))))</formula>
    </cfRule>
    <cfRule type="containsText" dxfId="1691" priority="4741" operator="containsText" text="Padres">
      <formula>NOT(ISERROR(SEARCH(("Padres"),(E185))))</formula>
    </cfRule>
    <cfRule type="containsText" dxfId="1690" priority="4742" operator="containsText" text="Rockies">
      <formula>NOT(ISERROR(SEARCH(("Rockies"),(E185))))</formula>
    </cfRule>
    <cfRule type="containsText" dxfId="1689" priority="4733" operator="containsText" text="Cardinals">
      <formula>NOT(ISERROR(SEARCH(("Cardinals"),(E185))))</formula>
    </cfRule>
    <cfRule type="containsText" dxfId="1688" priority="4746" operator="containsText" text="tigers">
      <formula>NOT(ISERROR(SEARCH(("tigers"),(E185))))</formula>
    </cfRule>
    <cfRule type="containsText" dxfId="1687" priority="4735" operator="containsText" text="Blue Jays">
      <formula>NOT(ISERROR(SEARCH(("Blue Jays"),(E185))))</formula>
    </cfRule>
    <cfRule type="containsText" dxfId="1686" priority="4736" operator="containsText" text="Yankees">
      <formula>NOT(ISERROR(SEARCH(("Yankees"),(E185))))</formula>
    </cfRule>
    <cfRule type="containsText" dxfId="1685" priority="4737" operator="containsText" text="Padres">
      <formula>NOT(ISERROR(SEARCH(("Padres"),(E185))))</formula>
    </cfRule>
    <cfRule type="containsText" dxfId="1684" priority="4743" operator="containsText" text="Athletics">
      <formula>NOT(ISERROR(SEARCH(("Athletics"),(E185))))</formula>
    </cfRule>
    <cfRule type="containsText" dxfId="1683" priority="4734" operator="containsText" text="Athletics">
      <formula>NOT(ISERROR(SEARCH(("Athletics"),(E185))))</formula>
    </cfRule>
  </conditionalFormatting>
  <conditionalFormatting sqref="E187:E188">
    <cfRule type="containsText" dxfId="1682" priority="4715" operator="containsText" text="cubs">
      <formula>NOT(ISERROR(SEARCH(("cubs"),(E187))))</formula>
    </cfRule>
    <cfRule type="containsText" dxfId="1681" priority="4710" operator="containsText" text="Athletics">
      <formula>NOT(ISERROR(SEARCH(("Athletics"),(E187))))</formula>
    </cfRule>
    <cfRule type="containsText" dxfId="1680" priority="4712" operator="containsText" text="Yankees">
      <formula>NOT(ISERROR(SEARCH(("Yankees"),(E187))))</formula>
    </cfRule>
    <cfRule type="containsText" dxfId="1679" priority="4711" operator="containsText" text="Astros">
      <formula>NOT(ISERROR(SEARCH(("Astros"),(E187))))</formula>
    </cfRule>
    <cfRule type="containsText" dxfId="1678" priority="4706" operator="containsText" text="Blue Jays">
      <formula>NOT(ISERROR(SEARCH(("Blue Jays"),(E187))))</formula>
    </cfRule>
    <cfRule type="containsText" dxfId="1677" priority="4708" operator="containsText" text="Padres">
      <formula>NOT(ISERROR(SEARCH(("Padres"),(E187))))</formula>
    </cfRule>
    <cfRule type="containsText" dxfId="1676" priority="4709" operator="containsText" text="Rockies">
      <formula>NOT(ISERROR(SEARCH(("Rockies"),(E187))))</formula>
    </cfRule>
    <cfRule type="containsText" dxfId="1675" priority="4713" operator="containsText" text="tigers">
      <formula>NOT(ISERROR(SEARCH(("tigers"),(E187))))</formula>
    </cfRule>
    <cfRule type="containsText" dxfId="1674" priority="4714" operator="containsText" text="cubs">
      <formula>NOT(ISERROR(SEARCH(("cubs"),(E187))))</formula>
    </cfRule>
  </conditionalFormatting>
  <conditionalFormatting sqref="E189">
    <cfRule type="containsText" dxfId="1673" priority="539" operator="containsText" text="Yankees">
      <formula>NOT(ISERROR(SEARCH(("Yankees"),(E189))))</formula>
    </cfRule>
    <cfRule type="containsText" dxfId="1672" priority="529" operator="containsText" text="Blue Jays">
      <formula>NOT(ISERROR(SEARCH(("Blue Jays"),(E189))))</formula>
    </cfRule>
    <cfRule type="containsText" dxfId="1671" priority="531" operator="containsText" text="Padres">
      <formula>NOT(ISERROR(SEARCH(("Padres"),(E189))))</formula>
    </cfRule>
    <cfRule type="containsText" dxfId="1670" priority="528" operator="containsText" text="Athletics">
      <formula>NOT(ISERROR(SEARCH(("Athletics"),(E189))))</formula>
    </cfRule>
    <cfRule type="containsText" dxfId="1669" priority="538" operator="containsText" text="Astros">
      <formula>NOT(ISERROR(SEARCH(("Astros"),(E189))))</formula>
    </cfRule>
    <cfRule type="containsText" dxfId="1668" priority="537" operator="containsText" text="Athletics">
      <formula>NOT(ISERROR(SEARCH(("Athletics"),(E189))))</formula>
    </cfRule>
    <cfRule type="containsText" dxfId="1667" priority="530" operator="containsText" text="Yankees">
      <formula>NOT(ISERROR(SEARCH(("Yankees"),(E189))))</formula>
    </cfRule>
    <cfRule type="containsText" dxfId="1666" priority="536" operator="containsText" text="Rockies">
      <formula>NOT(ISERROR(SEARCH(("Rockies"),(E189))))</formula>
    </cfRule>
    <cfRule type="containsText" dxfId="1665" priority="535" operator="containsText" text="Padres">
      <formula>NOT(ISERROR(SEARCH(("Padres"),(E189))))</formula>
    </cfRule>
    <cfRule type="containsText" dxfId="1664" priority="534" operator="containsText" text="Cardinals">
      <formula>NOT(ISERROR(SEARCH(("Cardinals"),(E189))))</formula>
    </cfRule>
    <cfRule type="containsText" dxfId="1663" priority="541" operator="containsText" text="cubs">
      <formula>NOT(ISERROR(SEARCH(("cubs"),(E189))))</formula>
    </cfRule>
    <cfRule type="containsText" dxfId="1662" priority="540" operator="containsText" text="tigers">
      <formula>NOT(ISERROR(SEARCH(("tigers"),(E189))))</formula>
    </cfRule>
    <cfRule type="containsText" dxfId="1661" priority="533" operator="containsText" text="Blue Jays">
      <formula>NOT(ISERROR(SEARCH(("Blue Jays"),(E189))))</formula>
    </cfRule>
    <cfRule type="containsText" dxfId="1660" priority="532" operator="containsText" text="Astros">
      <formula>NOT(ISERROR(SEARCH(("Astros"),(E189))))</formula>
    </cfRule>
    <cfRule type="containsText" dxfId="1659" priority="542" operator="containsText" text="cubs">
      <formula>NOT(ISERROR(SEARCH(("cubs"),(E189))))</formula>
    </cfRule>
  </conditionalFormatting>
  <conditionalFormatting sqref="E189:E190">
    <cfRule type="containsText" dxfId="1658" priority="519" operator="containsText" text="Cardinals">
      <formula>NOT(ISERROR(SEARCH(("Cardinals"),(E189))))</formula>
    </cfRule>
    <cfRule type="containsText" dxfId="1657" priority="511" operator="containsText" text="Rockies">
      <formula>NOT(ISERROR(SEARCH(("Rockies"),(E189))))</formula>
    </cfRule>
  </conditionalFormatting>
  <conditionalFormatting sqref="E190">
    <cfRule type="containsText" dxfId="1656" priority="518" operator="containsText" text="Blue Jays">
      <formula>NOT(ISERROR(SEARCH(("Blue Jays"),(E190))))</formula>
    </cfRule>
    <cfRule type="containsText" dxfId="1655" priority="517" operator="containsText" text="Astros">
      <formula>NOT(ISERROR(SEARCH(("Astros"),(E190))))</formula>
    </cfRule>
    <cfRule type="containsText" dxfId="1654" priority="525" operator="containsText" text="tigers">
      <formula>NOT(ISERROR(SEARCH(("tigers"),(E190))))</formula>
    </cfRule>
    <cfRule type="containsText" dxfId="1653" priority="524" operator="containsText" text="Yankees">
      <formula>NOT(ISERROR(SEARCH(("Yankees"),(E190))))</formula>
    </cfRule>
    <cfRule type="containsText" dxfId="1652" priority="515" operator="containsText" text="Yankees">
      <formula>NOT(ISERROR(SEARCH(("Yankees"),(E190))))</formula>
    </cfRule>
    <cfRule type="containsText" dxfId="1651" priority="513" operator="containsText" text="Athletics">
      <formula>NOT(ISERROR(SEARCH(("Athletics"),(E190))))</formula>
    </cfRule>
    <cfRule type="containsText" dxfId="1650" priority="512" operator="containsText" text="Cardinals">
      <formula>NOT(ISERROR(SEARCH(("Cardinals"),(E190))))</formula>
    </cfRule>
    <cfRule type="containsText" dxfId="1649" priority="516" operator="containsText" text="Padres">
      <formula>NOT(ISERROR(SEARCH(("Padres"),(E190))))</formula>
    </cfRule>
    <cfRule type="containsText" dxfId="1648" priority="514" operator="containsText" text="Blue Jays">
      <formula>NOT(ISERROR(SEARCH(("Blue Jays"),(E190))))</formula>
    </cfRule>
    <cfRule type="containsText" dxfId="1647" priority="523" operator="containsText" text="Astros">
      <formula>NOT(ISERROR(SEARCH(("Astros"),(E190))))</formula>
    </cfRule>
    <cfRule type="containsText" dxfId="1646" priority="522" operator="containsText" text="Athletics">
      <formula>NOT(ISERROR(SEARCH(("Athletics"),(E190))))</formula>
    </cfRule>
    <cfRule type="containsText" dxfId="1645" priority="521" operator="containsText" text="Rockies">
      <formula>NOT(ISERROR(SEARCH(("Rockies"),(E190))))</formula>
    </cfRule>
    <cfRule type="containsText" dxfId="1644" priority="520" operator="containsText" text="Padres">
      <formula>NOT(ISERROR(SEARCH(("Padres"),(E190))))</formula>
    </cfRule>
    <cfRule type="containsText" dxfId="1643" priority="527" operator="containsText" text="cubs">
      <formula>NOT(ISERROR(SEARCH(("cubs"),(E190))))</formula>
    </cfRule>
    <cfRule type="containsText" dxfId="1642" priority="526" operator="containsText" text="cubs">
      <formula>NOT(ISERROR(SEARCH(("cubs"),(E190))))</formula>
    </cfRule>
  </conditionalFormatting>
  <conditionalFormatting sqref="E5:F5">
    <cfRule type="containsText" dxfId="1641" priority="701" operator="containsText" text="Yankees">
      <formula>NOT(ISERROR(SEARCH(("Yankees"),(E5))))</formula>
    </cfRule>
    <cfRule type="containsText" dxfId="1640" priority="698" operator="containsText" text="Rockies">
      <formula>NOT(ISERROR(SEARCH(("Rockies"),(E5))))</formula>
    </cfRule>
    <cfRule type="containsText" dxfId="1639" priority="700" operator="containsText" text="Astros">
      <formula>NOT(ISERROR(SEARCH(("Astros"),(E5))))</formula>
    </cfRule>
    <cfRule type="containsText" dxfId="1638" priority="699" operator="containsText" text="Athletics">
      <formula>NOT(ISERROR(SEARCH(("Athletics"),(E5))))</formula>
    </cfRule>
    <cfRule type="containsText" dxfId="1637" priority="695" operator="containsText" text="Blue Jays">
      <formula>NOT(ISERROR(SEARCH(("Blue Jays"),(E5))))</formula>
    </cfRule>
    <cfRule type="containsText" dxfId="1636" priority="696" operator="containsText" text="Cardinals">
      <formula>NOT(ISERROR(SEARCH(("Cardinals"),(E5))))</formula>
    </cfRule>
    <cfRule type="containsText" dxfId="1635" priority="697" operator="containsText" text="Padres">
      <formula>NOT(ISERROR(SEARCH(("Padres"),(E5))))</formula>
    </cfRule>
    <cfRule type="containsText" dxfId="1634" priority="704" operator="containsText" text="cubs">
      <formula>NOT(ISERROR(SEARCH(("cubs"),(E5))))</formula>
    </cfRule>
    <cfRule type="containsText" dxfId="1633" priority="703" operator="containsText" text="cubs">
      <formula>NOT(ISERROR(SEARCH(("cubs"),(E5))))</formula>
    </cfRule>
    <cfRule type="containsText" dxfId="1632" priority="702" operator="containsText" text="tigers">
      <formula>NOT(ISERROR(SEARCH(("tigers"),(E5))))</formula>
    </cfRule>
  </conditionalFormatting>
  <conditionalFormatting sqref="E6:F6">
    <cfRule type="containsText" dxfId="1631" priority="2007" operator="containsText" text="Athletics">
      <formula>NOT(ISERROR(SEARCH(("Athletics"),(E6))))</formula>
    </cfRule>
    <cfRule type="containsText" dxfId="1630" priority="2006" operator="containsText" text="Rockies">
      <formula>NOT(ISERROR(SEARCH(("Rockies"),(E6))))</formula>
    </cfRule>
    <cfRule type="containsText" dxfId="1629" priority="2005" operator="containsText" text="Padres">
      <formula>NOT(ISERROR(SEARCH(("Padres"),(E6))))</formula>
    </cfRule>
    <cfRule type="containsText" dxfId="1628" priority="2004" operator="containsText" text="Cardinals">
      <formula>NOT(ISERROR(SEARCH(("Cardinals"),(E6))))</formula>
    </cfRule>
    <cfRule type="containsText" dxfId="1627" priority="2012" operator="containsText" text="cubs">
      <formula>NOT(ISERROR(SEARCH(("cubs"),(E6))))</formula>
    </cfRule>
    <cfRule type="containsText" dxfId="1626" priority="2003" operator="containsText" text="Blue Jays">
      <formula>NOT(ISERROR(SEARCH(("Blue Jays"),(E6))))</formula>
    </cfRule>
    <cfRule type="containsText" dxfId="1625" priority="2011" operator="containsText" text="cubs">
      <formula>NOT(ISERROR(SEARCH(("cubs"),(E6))))</formula>
    </cfRule>
    <cfRule type="containsText" dxfId="1624" priority="2010" operator="containsText" text="tigers">
      <formula>NOT(ISERROR(SEARCH(("tigers"),(E6))))</formula>
    </cfRule>
    <cfRule type="containsText" dxfId="1623" priority="2009" operator="containsText" text="Yankees">
      <formula>NOT(ISERROR(SEARCH(("Yankees"),(E6))))</formula>
    </cfRule>
    <cfRule type="containsText" dxfId="1622" priority="2008" operator="containsText" text="Astros">
      <formula>NOT(ISERROR(SEARCH(("Astros"),(E6))))</formula>
    </cfRule>
  </conditionalFormatting>
  <conditionalFormatting sqref="E14:F14">
    <cfRule type="containsText" dxfId="1621" priority="711" operator="containsText" text="Astros">
      <formula>NOT(ISERROR(SEARCH(("Astros"),(E14))))</formula>
    </cfRule>
    <cfRule type="containsText" dxfId="1620" priority="706" operator="containsText" text="Cardinals">
      <formula>NOT(ISERROR(SEARCH(("Cardinals"),(E14))))</formula>
    </cfRule>
    <cfRule type="containsText" dxfId="1619" priority="710" operator="containsText" text="Padres">
      <formula>NOT(ISERROR(SEARCH(("Padres"),(E14))))</formula>
    </cfRule>
    <cfRule type="containsText" dxfId="1618" priority="709" operator="containsText" text="Yankees">
      <formula>NOT(ISERROR(SEARCH(("Yankees"),(E14))))</formula>
    </cfRule>
    <cfRule type="containsText" dxfId="1617" priority="708" operator="containsText" text="Blue Jays">
      <formula>NOT(ISERROR(SEARCH(("Blue Jays"),(E14))))</formula>
    </cfRule>
    <cfRule type="containsText" dxfId="1616" priority="707" operator="containsText" text="Athletics">
      <formula>NOT(ISERROR(SEARCH(("Athletics"),(E14))))</formula>
    </cfRule>
    <cfRule type="containsText" dxfId="1615" priority="705" operator="containsText" text="Rockies">
      <formula>NOT(ISERROR(SEARCH(("Rockies"),(E14))))</formula>
    </cfRule>
  </conditionalFormatting>
  <conditionalFormatting sqref="E17:F17">
    <cfRule type="containsText" dxfId="1614" priority="1622" operator="containsText" text="Rockies">
      <formula>NOT(ISERROR(SEARCH(("Rockies"),(E17))))</formula>
    </cfRule>
    <cfRule type="containsText" dxfId="1613" priority="1630" operator="containsText" text="Cardinals">
      <formula>NOT(ISERROR(SEARCH(("Cardinals"),(E17))))</formula>
    </cfRule>
  </conditionalFormatting>
  <conditionalFormatting sqref="E23:F23">
    <cfRule type="containsText" dxfId="1612" priority="725" operator="containsText" text="Blue Jays">
      <formula>NOT(ISERROR(SEARCH(("Blue Jays"),(E23))))</formula>
    </cfRule>
  </conditionalFormatting>
  <conditionalFormatting sqref="E32:F32">
    <cfRule type="containsText" dxfId="1611" priority="1953" operator="containsText" text="Cardinals">
      <formula>NOT(ISERROR(SEARCH(("Cardinals"),(E32))))</formula>
    </cfRule>
    <cfRule type="containsText" dxfId="1610" priority="1945" operator="containsText" text="Rockies">
      <formula>NOT(ISERROR(SEARCH(("Rockies"),(E32))))</formula>
    </cfRule>
  </conditionalFormatting>
  <conditionalFormatting sqref="E33:F33">
    <cfRule type="containsText" dxfId="1609" priority="8" operator="containsText" text="Blue Jays">
      <formula>NOT(ISERROR(SEARCH(("Blue Jays"),(E33))))</formula>
    </cfRule>
  </conditionalFormatting>
  <conditionalFormatting sqref="E38:F39 F40">
    <cfRule type="containsText" dxfId="1608" priority="1928" operator="containsText" text="Rockies">
      <formula>NOT(ISERROR(SEARCH(("Rockies"),(E38))))</formula>
    </cfRule>
  </conditionalFormatting>
  <conditionalFormatting sqref="E39:F39">
    <cfRule type="containsText" dxfId="1607" priority="2306" operator="containsText" text="Blue Jays">
      <formula>NOT(ISERROR(SEARCH(("Blue Jays"),(E39))))</formula>
    </cfRule>
    <cfRule type="containsText" dxfId="1606" priority="2300" operator="containsText" text="Cardinals">
      <formula>NOT(ISERROR(SEARCH(("Cardinals"),(E39))))</formula>
    </cfRule>
    <cfRule type="containsText" dxfId="1605" priority="2301" operator="containsText" text="Athletics">
      <formula>NOT(ISERROR(SEARCH(("Athletics"),(E39))))</formula>
    </cfRule>
  </conditionalFormatting>
  <conditionalFormatting sqref="E41:F42">
    <cfRule type="containsText" dxfId="1604" priority="782" operator="containsText" text="Padres">
      <formula>NOT(ISERROR(SEARCH(("Padres"),(E41))))</formula>
    </cfRule>
    <cfRule type="containsText" dxfId="1603" priority="781" operator="containsText" text="Cardinals">
      <formula>NOT(ISERROR(SEARCH(("Cardinals"),(E41))))</formula>
    </cfRule>
    <cfRule type="containsText" dxfId="1602" priority="789" operator="containsText" text="cubs">
      <formula>NOT(ISERROR(SEARCH(("cubs"),(E41))))</formula>
    </cfRule>
    <cfRule type="containsText" dxfId="1601" priority="788" operator="containsText" text="cubs">
      <formula>NOT(ISERROR(SEARCH(("cubs"),(E41))))</formula>
    </cfRule>
    <cfRule type="containsText" dxfId="1600" priority="787" operator="containsText" text="tigers">
      <formula>NOT(ISERROR(SEARCH(("tigers"),(E41))))</formula>
    </cfRule>
    <cfRule type="containsText" dxfId="1599" priority="780" operator="containsText" text="Blue Jays">
      <formula>NOT(ISERROR(SEARCH(("Blue Jays"),(E41))))</formula>
    </cfRule>
    <cfRule type="containsText" dxfId="1598" priority="786" operator="containsText" text="Yankees">
      <formula>NOT(ISERROR(SEARCH(("Yankees"),(E41))))</formula>
    </cfRule>
    <cfRule type="containsText" dxfId="1597" priority="785" operator="containsText" text="Astros">
      <formula>NOT(ISERROR(SEARCH(("Astros"),(E41))))</formula>
    </cfRule>
    <cfRule type="containsText" dxfId="1596" priority="784" operator="containsText" text="Athletics">
      <formula>NOT(ISERROR(SEARCH(("Athletics"),(E41))))</formula>
    </cfRule>
    <cfRule type="containsText" dxfId="1595" priority="783" operator="containsText" text="Rockies">
      <formula>NOT(ISERROR(SEARCH(("Rockies"),(E41))))</formula>
    </cfRule>
  </conditionalFormatting>
  <conditionalFormatting sqref="E42:F42">
    <cfRule type="containsText" dxfId="1594" priority="773" operator="containsText" text="Rockies">
      <formula>NOT(ISERROR(SEARCH(("Rockies"),(E42))))</formula>
    </cfRule>
    <cfRule type="containsText" dxfId="1593" priority="774" operator="containsText" text="Cardinals">
      <formula>NOT(ISERROR(SEARCH(("Cardinals"),(E42))))</formula>
    </cfRule>
    <cfRule type="containsText" dxfId="1592" priority="775" operator="containsText" text="Athletics">
      <formula>NOT(ISERROR(SEARCH(("Athletics"),(E42))))</formula>
    </cfRule>
    <cfRule type="containsText" dxfId="1591" priority="776" operator="containsText" text="Blue Jays">
      <formula>NOT(ISERROR(SEARCH(("Blue Jays"),(E42))))</formula>
    </cfRule>
    <cfRule type="containsText" dxfId="1590" priority="777" operator="containsText" text="Yankees">
      <formula>NOT(ISERROR(SEARCH(("Yankees"),(E42))))</formula>
    </cfRule>
    <cfRule type="containsText" dxfId="1589" priority="778" operator="containsText" text="Padres">
      <formula>NOT(ISERROR(SEARCH(("Padres"),(E42))))</formula>
    </cfRule>
    <cfRule type="containsText" dxfId="1588" priority="779" operator="containsText" text="Astros">
      <formula>NOT(ISERROR(SEARCH(("Astros"),(E42))))</formula>
    </cfRule>
  </conditionalFormatting>
  <conditionalFormatting sqref="E48:F48">
    <cfRule type="containsText" dxfId="1587" priority="2275" operator="containsText" text="Blue Jays">
      <formula>NOT(ISERROR(SEARCH(("Blue Jays"),(E48))))</formula>
    </cfRule>
  </conditionalFormatting>
  <conditionalFormatting sqref="E51:F51">
    <cfRule type="containsText" dxfId="1586" priority="1554" operator="containsText" text="Rockies">
      <formula>NOT(ISERROR(SEARCH(("Rockies"),(E51))))</formula>
    </cfRule>
    <cfRule type="containsText" dxfId="1585" priority="1562" operator="containsText" text="Cardinals">
      <formula>NOT(ISERROR(SEARCH(("Cardinals"),(E51))))</formula>
    </cfRule>
  </conditionalFormatting>
  <conditionalFormatting sqref="E54:F54">
    <cfRule type="containsText" dxfId="1584" priority="2912" operator="containsText" text="Cardinals">
      <formula>NOT(ISERROR(SEARCH(("Cardinals"),(E54))))</formula>
    </cfRule>
  </conditionalFormatting>
  <conditionalFormatting sqref="E62:F62">
    <cfRule type="containsText" dxfId="1583" priority="138" operator="containsText" text="Rockies">
      <formula>NOT(ISERROR(SEARCH(("Rockies"),(E62))))</formula>
    </cfRule>
  </conditionalFormatting>
  <conditionalFormatting sqref="E68:F68">
    <cfRule type="containsText" dxfId="1582" priority="146" operator="containsText" text="Blue Jays">
      <formula>NOT(ISERROR(SEARCH(("Blue Jays"),(E68))))</formula>
    </cfRule>
  </conditionalFormatting>
  <conditionalFormatting sqref="E70:F70">
    <cfRule type="containsText" dxfId="1581" priority="843" operator="containsText" text="Athletics">
      <formula>NOT(ISERROR(SEARCH(("Athletics"),(E70))))</formula>
    </cfRule>
    <cfRule type="containsText" dxfId="1580" priority="844" operator="containsText" text="Blue Jays">
      <formula>NOT(ISERROR(SEARCH(("Blue Jays"),(E70))))</formula>
    </cfRule>
    <cfRule type="containsText" dxfId="1579" priority="842" operator="containsText" text="Cardinals">
      <formula>NOT(ISERROR(SEARCH(("Cardinals"),(E70))))</formula>
    </cfRule>
    <cfRule type="containsText" dxfId="1578" priority="841" operator="containsText" text="Rockies">
      <formula>NOT(ISERROR(SEARCH(("Rockies"),(E70))))</formula>
    </cfRule>
    <cfRule type="containsText" dxfId="1577" priority="845" operator="containsText" text="Yankees">
      <formula>NOT(ISERROR(SEARCH(("Yankees"),(E70))))</formula>
    </cfRule>
    <cfRule type="containsText" dxfId="1576" priority="846" operator="containsText" text="Padres">
      <formula>NOT(ISERROR(SEARCH(("Padres"),(E70))))</formula>
    </cfRule>
    <cfRule type="containsText" dxfId="1575" priority="847" operator="containsText" text="Astros">
      <formula>NOT(ISERROR(SEARCH(("Astros"),(E70))))</formula>
    </cfRule>
  </conditionalFormatting>
  <conditionalFormatting sqref="E75:F75">
    <cfRule type="containsText" dxfId="1574" priority="1170" operator="containsText" text="Cardinals">
      <formula>NOT(ISERROR(SEARCH(("Cardinals"),(E75))))</formula>
    </cfRule>
  </conditionalFormatting>
  <conditionalFormatting sqref="E77:F77">
    <cfRule type="containsText" dxfId="1573" priority="3897" operator="containsText" text="Rockies">
      <formula>NOT(ISERROR(SEARCH(("Rockies"),(E77))))</formula>
    </cfRule>
    <cfRule type="containsText" dxfId="1572" priority="3905" operator="containsText" text="Cardinals">
      <formula>NOT(ISERROR(SEARCH(("Cardinals"),(E77))))</formula>
    </cfRule>
  </conditionalFormatting>
  <conditionalFormatting sqref="E80:F80">
    <cfRule type="containsText" dxfId="1571" priority="1493" operator="containsText" text="Blue Jays">
      <formula>NOT(ISERROR(SEARCH(("Blue Jays"),(E80))))</formula>
    </cfRule>
    <cfRule type="containsText" dxfId="1570" priority="1495" operator="containsText" text="Padres">
      <formula>NOT(ISERROR(SEARCH(("Padres"),(E80))))</formula>
    </cfRule>
    <cfRule type="containsText" dxfId="1569" priority="1496" operator="containsText" text="Rockies">
      <formula>NOT(ISERROR(SEARCH(("Rockies"),(E80))))</formula>
    </cfRule>
    <cfRule type="containsText" dxfId="1568" priority="1497" operator="containsText" text="Athletics">
      <formula>NOT(ISERROR(SEARCH(("Athletics"),(E80))))</formula>
    </cfRule>
    <cfRule type="containsText" dxfId="1567" priority="1494" operator="containsText" text="Cardinals">
      <formula>NOT(ISERROR(SEARCH(("Cardinals"),(E80))))</formula>
    </cfRule>
    <cfRule type="containsText" dxfId="1566" priority="1498" operator="containsText" text="Astros">
      <formula>NOT(ISERROR(SEARCH(("Astros"),(E80))))</formula>
    </cfRule>
    <cfRule type="containsText" dxfId="1565" priority="1499" operator="containsText" text="Yankees">
      <formula>NOT(ISERROR(SEARCH(("Yankees"),(E80))))</formula>
    </cfRule>
    <cfRule type="containsText" dxfId="1564" priority="1500" operator="containsText" text="tigers">
      <formula>NOT(ISERROR(SEARCH(("tigers"),(E80))))</formula>
    </cfRule>
    <cfRule type="containsText" dxfId="1563" priority="1502" operator="containsText" text="cubs">
      <formula>NOT(ISERROR(SEARCH(("cubs"),(E80))))</formula>
    </cfRule>
    <cfRule type="containsText" dxfId="1562" priority="1501" operator="containsText" text="cubs">
      <formula>NOT(ISERROR(SEARCH(("cubs"),(E80))))</formula>
    </cfRule>
  </conditionalFormatting>
  <conditionalFormatting sqref="E83:F83">
    <cfRule type="containsText" dxfId="1561" priority="1860" operator="containsText" text="Rockies">
      <formula>NOT(ISERROR(SEARCH(("Rockies"),(E83))))</formula>
    </cfRule>
    <cfRule type="containsText" dxfId="1560" priority="1868" operator="containsText" text="Cardinals">
      <formula>NOT(ISERROR(SEARCH(("Cardinals"),(E83))))</formula>
    </cfRule>
  </conditionalFormatting>
  <conditionalFormatting sqref="E87:F87">
    <cfRule type="containsText" dxfId="1559" priority="869" operator="containsText" text="Athletics">
      <formula>NOT(ISERROR(SEARCH(("Athletics"),(E87))))</formula>
    </cfRule>
    <cfRule type="containsText" dxfId="1558" priority="872" operator="containsText" text="tigers">
      <formula>NOT(ISERROR(SEARCH(("tigers"),(E87))))</formula>
    </cfRule>
    <cfRule type="containsText" dxfId="1557" priority="866" operator="containsText" text="Cardinals">
      <formula>NOT(ISERROR(SEARCH(("Cardinals"),(E87))))</formula>
    </cfRule>
    <cfRule type="containsText" dxfId="1556" priority="867" operator="containsText" text="Padres">
      <formula>NOT(ISERROR(SEARCH(("Padres"),(E87))))</formula>
    </cfRule>
    <cfRule type="containsText" dxfId="1555" priority="865" operator="containsText" text="Blue Jays">
      <formula>NOT(ISERROR(SEARCH(("Blue Jays"),(E87))))</formula>
    </cfRule>
    <cfRule type="containsText" dxfId="1554" priority="873" operator="containsText" text="cubs">
      <formula>NOT(ISERROR(SEARCH(("cubs"),(E87))))</formula>
    </cfRule>
    <cfRule type="containsText" dxfId="1553" priority="868" operator="containsText" text="Rockies">
      <formula>NOT(ISERROR(SEARCH(("Rockies"),(E87))))</formula>
    </cfRule>
    <cfRule type="containsText" dxfId="1552" priority="870" operator="containsText" text="Astros">
      <formula>NOT(ISERROR(SEARCH(("Astros"),(E87))))</formula>
    </cfRule>
    <cfRule type="containsText" dxfId="1551" priority="871" operator="containsText" text="Yankees">
      <formula>NOT(ISERROR(SEARCH(("Yankees"),(E87))))</formula>
    </cfRule>
    <cfRule type="containsText" dxfId="1550" priority="874" operator="containsText" text="cubs">
      <formula>NOT(ISERROR(SEARCH(("cubs"),(E87))))</formula>
    </cfRule>
  </conditionalFormatting>
  <conditionalFormatting sqref="E89:F89">
    <cfRule type="containsText" dxfId="1549" priority="1850" operator="containsText" text="Blue Jays">
      <formula>NOT(ISERROR(SEARCH(("Blue Jays"),(E89))))</formula>
    </cfRule>
  </conditionalFormatting>
  <conditionalFormatting sqref="E99:F99">
    <cfRule type="containsText" dxfId="1548" priority="38" operator="containsText" text="Blue Jays">
      <formula>NOT(ISERROR(SEARCH(("Blue Jays"),(E99))))</formula>
    </cfRule>
  </conditionalFormatting>
  <conditionalFormatting sqref="E102:F102">
    <cfRule type="containsText" dxfId="1547" priority="2157" operator="containsText" text="Rockies">
      <formula>NOT(ISERROR(SEARCH(("Rockies"),(E102))))</formula>
    </cfRule>
    <cfRule type="containsText" dxfId="1546" priority="2165" operator="containsText" text="Cardinals">
      <formula>NOT(ISERROR(SEARCH(("Cardinals"),(E102))))</formula>
    </cfRule>
  </conditionalFormatting>
  <conditionalFormatting sqref="E105:F105">
    <cfRule type="containsText" dxfId="1545" priority="907" operator="containsText" text="cubs">
      <formula>NOT(ISERROR(SEARCH(("cubs"),(E105))))</formula>
    </cfRule>
    <cfRule type="containsText" dxfId="1544" priority="908" operator="containsText" text="cubs">
      <formula>NOT(ISERROR(SEARCH(("cubs"),(E105))))</formula>
    </cfRule>
    <cfRule type="containsText" dxfId="1543" priority="899" operator="containsText" text="Blue Jays">
      <formula>NOT(ISERROR(SEARCH(("Blue Jays"),(E105))))</formula>
    </cfRule>
    <cfRule type="containsText" dxfId="1542" priority="900" operator="containsText" text="Cardinals">
      <formula>NOT(ISERROR(SEARCH(("Cardinals"),(E105))))</formula>
    </cfRule>
    <cfRule type="containsText" dxfId="1541" priority="901" operator="containsText" text="Padres">
      <formula>NOT(ISERROR(SEARCH(("Padres"),(E105))))</formula>
    </cfRule>
    <cfRule type="containsText" dxfId="1540" priority="902" operator="containsText" text="Rockies">
      <formula>NOT(ISERROR(SEARCH(("Rockies"),(E105))))</formula>
    </cfRule>
    <cfRule type="containsText" dxfId="1539" priority="903" operator="containsText" text="Athletics">
      <formula>NOT(ISERROR(SEARCH(("Athletics"),(E105))))</formula>
    </cfRule>
    <cfRule type="containsText" dxfId="1538" priority="904" operator="containsText" text="Astros">
      <formula>NOT(ISERROR(SEARCH(("Astros"),(E105))))</formula>
    </cfRule>
    <cfRule type="containsText" dxfId="1537" priority="905" operator="containsText" text="Yankees">
      <formula>NOT(ISERROR(SEARCH(("Yankees"),(E105))))</formula>
    </cfRule>
    <cfRule type="containsText" dxfId="1536" priority="906" operator="containsText" text="tigers">
      <formula>NOT(ISERROR(SEARCH(("tigers"),(E105))))</formula>
    </cfRule>
  </conditionalFormatting>
  <conditionalFormatting sqref="E111:F111">
    <cfRule type="containsText" dxfId="1535" priority="2832" operator="containsText" text="Cardinals">
      <formula>NOT(ISERROR(SEARCH(("Cardinals"),(E111))))</formula>
    </cfRule>
  </conditionalFormatting>
  <conditionalFormatting sqref="E122:F122">
    <cfRule type="containsText" dxfId="1534" priority="2117" operator="containsText" text="Blue Jays">
      <formula>NOT(ISERROR(SEARCH(("Blue Jays"),(E122))))</formula>
    </cfRule>
    <cfRule type="containsText" dxfId="1533" priority="2112" operator="containsText" text="Athletics">
      <formula>NOT(ISERROR(SEARCH(("Athletics"),(E122))))</formula>
    </cfRule>
    <cfRule type="containsText" dxfId="1532" priority="2111" operator="containsText" text="Cardinals">
      <formula>NOT(ISERROR(SEARCH(("Cardinals"),(E122))))</formula>
    </cfRule>
  </conditionalFormatting>
  <conditionalFormatting sqref="E122:F123">
    <cfRule type="containsText" dxfId="1531" priority="259" operator="containsText" text="Rockies">
      <formula>NOT(ISERROR(SEARCH(("Rockies"),(E122))))</formula>
    </cfRule>
  </conditionalFormatting>
  <conditionalFormatting sqref="E124:F125">
    <cfRule type="containsText" dxfId="1530" priority="984" operator="containsText" text="Blue Jays">
      <formula>NOT(ISERROR(SEARCH(("Blue Jays"),(E124))))</formula>
    </cfRule>
    <cfRule type="containsText" dxfId="1529" priority="989" operator="containsText" text="Astros">
      <formula>NOT(ISERROR(SEARCH(("Astros"),(E124))))</formula>
    </cfRule>
    <cfRule type="containsText" dxfId="1528" priority="991" operator="containsText" text="tigers">
      <formula>NOT(ISERROR(SEARCH(("tigers"),(E124))))</formula>
    </cfRule>
    <cfRule type="containsText" dxfId="1527" priority="987" operator="containsText" text="Rockies">
      <formula>NOT(ISERROR(SEARCH(("Rockies"),(E124))))</formula>
    </cfRule>
    <cfRule type="containsText" dxfId="1526" priority="986" operator="containsText" text="Padres">
      <formula>NOT(ISERROR(SEARCH(("Padres"),(E124))))</formula>
    </cfRule>
    <cfRule type="containsText" dxfId="1525" priority="992" operator="containsText" text="cubs">
      <formula>NOT(ISERROR(SEARCH(("cubs"),(E124))))</formula>
    </cfRule>
    <cfRule type="containsText" dxfId="1524" priority="990" operator="containsText" text="Yankees">
      <formula>NOT(ISERROR(SEARCH(("Yankees"),(E124))))</formula>
    </cfRule>
    <cfRule type="containsText" dxfId="1523" priority="985" operator="containsText" text="Cardinals">
      <formula>NOT(ISERROR(SEARCH(("Cardinals"),(E124))))</formula>
    </cfRule>
    <cfRule type="containsText" dxfId="1522" priority="988" operator="containsText" text="Athletics">
      <formula>NOT(ISERROR(SEARCH(("Athletics"),(E124))))</formula>
    </cfRule>
    <cfRule type="containsText" dxfId="1521" priority="993" operator="containsText" text="cubs">
      <formula>NOT(ISERROR(SEARCH(("cubs"),(E124))))</formula>
    </cfRule>
  </conditionalFormatting>
  <conditionalFormatting sqref="E125:F125">
    <cfRule type="containsText" dxfId="1520" priority="978" operator="containsText" text="Cardinals">
      <formula>NOT(ISERROR(SEARCH(("Cardinals"),(E125))))</formula>
    </cfRule>
    <cfRule type="containsText" dxfId="1519" priority="977" operator="containsText" text="Rockies">
      <formula>NOT(ISERROR(SEARCH(("Rockies"),(E125))))</formula>
    </cfRule>
    <cfRule type="containsText" dxfId="1518" priority="980" operator="containsText" text="Blue Jays">
      <formula>NOT(ISERROR(SEARCH(("Blue Jays"),(E125))))</formula>
    </cfRule>
    <cfRule type="containsText" dxfId="1517" priority="981" operator="containsText" text="Yankees">
      <formula>NOT(ISERROR(SEARCH(("Yankees"),(E125))))</formula>
    </cfRule>
    <cfRule type="containsText" dxfId="1516" priority="982" operator="containsText" text="Padres">
      <formula>NOT(ISERROR(SEARCH(("Padres"),(E125))))</formula>
    </cfRule>
    <cfRule type="containsText" dxfId="1515" priority="983" operator="containsText" text="Astros">
      <formula>NOT(ISERROR(SEARCH(("Astros"),(E125))))</formula>
    </cfRule>
    <cfRule type="containsText" dxfId="1514" priority="979" operator="containsText" text="Athletics">
      <formula>NOT(ISERROR(SEARCH(("Athletics"),(E125))))</formula>
    </cfRule>
  </conditionalFormatting>
  <conditionalFormatting sqref="E129:F129">
    <cfRule type="containsText" dxfId="1513" priority="286" operator="containsText" text="Cardinals">
      <formula>NOT(ISERROR(SEARCH(("Cardinals"),(E129))))</formula>
    </cfRule>
    <cfRule type="containsText" dxfId="1512" priority="278" operator="containsText" text="Rockies">
      <formula>NOT(ISERROR(SEARCH(("Rockies"),(E129))))</formula>
    </cfRule>
  </conditionalFormatting>
  <conditionalFormatting sqref="E130:F130">
    <cfRule type="containsText" dxfId="1511" priority="2103" operator="containsText" text="Padres">
      <formula>NOT(ISERROR(SEARCH(("Padres"),(E130))))</formula>
    </cfRule>
    <cfRule type="containsText" dxfId="1510" priority="2102" operator="containsText" text="Cardinals">
      <formula>NOT(ISERROR(SEARCH(("Cardinals"),(E130))))</formula>
    </cfRule>
    <cfRule type="containsText" dxfId="1509" priority="2101" operator="containsText" text="Blue Jays">
      <formula>NOT(ISERROR(SEARCH(("Blue Jays"),(E130))))</formula>
    </cfRule>
    <cfRule type="containsText" dxfId="1508" priority="2105" operator="containsText" text="Athletics">
      <formula>NOT(ISERROR(SEARCH(("Athletics"),(E130))))</formula>
    </cfRule>
    <cfRule type="containsText" dxfId="1507" priority="2106" operator="containsText" text="Astros">
      <formula>NOT(ISERROR(SEARCH(("Astros"),(E130))))</formula>
    </cfRule>
    <cfRule type="containsText" dxfId="1506" priority="2107" operator="containsText" text="Yankees">
      <formula>NOT(ISERROR(SEARCH(("Yankees"),(E130))))</formula>
    </cfRule>
    <cfRule type="containsText" dxfId="1505" priority="2108" operator="containsText" text="tigers">
      <formula>NOT(ISERROR(SEARCH(("tigers"),(E130))))</formula>
    </cfRule>
    <cfRule type="containsText" dxfId="1504" priority="2109" operator="containsText" text="cubs">
      <formula>NOT(ISERROR(SEARCH(("cubs"),(E130))))</formula>
    </cfRule>
    <cfRule type="containsText" dxfId="1503" priority="2110" operator="containsText" text="cubs">
      <formula>NOT(ISERROR(SEARCH(("cubs"),(E130))))</formula>
    </cfRule>
    <cfRule type="containsText" dxfId="1502" priority="2104" operator="containsText" text="Rockies">
      <formula>NOT(ISERROR(SEARCH(("Rockies"),(E130))))</formula>
    </cfRule>
  </conditionalFormatting>
  <conditionalFormatting sqref="E137:F137">
    <cfRule type="containsText" dxfId="1501" priority="2763" operator="containsText" text="Cardinals">
      <formula>NOT(ISERROR(SEARCH(("Cardinals"),(E137))))</formula>
    </cfRule>
  </conditionalFormatting>
  <conditionalFormatting sqref="E143:F144">
    <cfRule type="containsText" dxfId="1500" priority="1011" operator="containsText" text="Rockies">
      <formula>NOT(ISERROR(SEARCH(("Rockies"),(E143))))</formula>
    </cfRule>
  </conditionalFormatting>
  <conditionalFormatting sqref="E156:F156">
    <cfRule type="containsText" dxfId="1499" priority="369" operator="containsText" text="Rockies">
      <formula>NOT(ISERROR(SEARCH(("Rockies"),(E156))))</formula>
    </cfRule>
  </conditionalFormatting>
  <conditionalFormatting sqref="E160:F162">
    <cfRule type="duplicateValues" dxfId="1498" priority="687"/>
  </conditionalFormatting>
  <conditionalFormatting sqref="E162:F162">
    <cfRule type="containsText" dxfId="1497" priority="1327" operator="containsText" text="Athletics">
      <formula>NOT(ISERROR(SEARCH(("Athletics"),(E162))))</formula>
    </cfRule>
    <cfRule type="containsText" dxfId="1496" priority="1324" operator="containsText" text="Cardinals">
      <formula>NOT(ISERROR(SEARCH(("Cardinals"),(E162))))</formula>
    </cfRule>
    <cfRule type="containsText" dxfId="1495" priority="1323" operator="containsText" text="Blue Jays">
      <formula>NOT(ISERROR(SEARCH(("Blue Jays"),(E162))))</formula>
    </cfRule>
    <cfRule type="containsText" dxfId="1494" priority="1325" operator="containsText" text="Padres">
      <formula>NOT(ISERROR(SEARCH(("Padres"),(E162))))</formula>
    </cfRule>
    <cfRule type="containsText" dxfId="1493" priority="1326" operator="containsText" text="Rockies">
      <formula>NOT(ISERROR(SEARCH(("Rockies"),(E162))))</formula>
    </cfRule>
    <cfRule type="containsText" dxfId="1492" priority="1328" operator="containsText" text="Astros">
      <formula>NOT(ISERROR(SEARCH(("Astros"),(E162))))</formula>
    </cfRule>
    <cfRule type="containsText" dxfId="1491" priority="1329" operator="containsText" text="Yankees">
      <formula>NOT(ISERROR(SEARCH(("Yankees"),(E162))))</formula>
    </cfRule>
    <cfRule type="containsText" dxfId="1490" priority="1330" operator="containsText" text="tigers">
      <formula>NOT(ISERROR(SEARCH(("tigers"),(E162))))</formula>
    </cfRule>
    <cfRule type="containsText" dxfId="1489" priority="1331" operator="containsText" text="cubs">
      <formula>NOT(ISERROR(SEARCH(("cubs"),(E162))))</formula>
    </cfRule>
    <cfRule type="containsText" dxfId="1488" priority="1332" operator="containsText" text="cubs">
      <formula>NOT(ISERROR(SEARCH(("cubs"),(E162))))</formula>
    </cfRule>
  </conditionalFormatting>
  <conditionalFormatting sqref="E164:F164">
    <cfRule type="duplicateValues" dxfId="1487" priority="398"/>
    <cfRule type="containsText" dxfId="1486" priority="407" operator="containsText" text="Cardinals">
      <formula>NOT(ISERROR(SEARCH(("Cardinals"),(E164))))</formula>
    </cfRule>
  </conditionalFormatting>
  <conditionalFormatting sqref="E164:F165">
    <cfRule type="containsText" dxfId="1485" priority="399" operator="containsText" text="Rockies">
      <formula>NOT(ISERROR(SEARCH(("Rockies"),(E164))))</formula>
    </cfRule>
  </conditionalFormatting>
  <conditionalFormatting sqref="E165:F165">
    <cfRule type="containsText" dxfId="1484" priority="1681" operator="containsText" text="Cardinals">
      <formula>NOT(ISERROR(SEARCH(("Cardinals"),(E165))))</formula>
    </cfRule>
  </conditionalFormatting>
  <conditionalFormatting sqref="E168:F168">
    <cfRule type="containsText" dxfId="1483" priority="5040" operator="containsText" text="Blue Jays">
      <formula>NOT(ISERROR(SEARCH(("Blue Jays"),(E168))))</formula>
    </cfRule>
    <cfRule type="containsText" dxfId="1482" priority="5043" operator="containsText" text="Rockies">
      <formula>NOT(ISERROR(SEARCH(("Rockies"),(E168))))</formula>
    </cfRule>
    <cfRule type="containsText" dxfId="1481" priority="5044" operator="containsText" text="Athletics">
      <formula>NOT(ISERROR(SEARCH(("Athletics"),(E168))))</formula>
    </cfRule>
    <cfRule type="containsText" dxfId="1480" priority="5045" operator="containsText" text="Astros">
      <formula>NOT(ISERROR(SEARCH(("Astros"),(E168))))</formula>
    </cfRule>
    <cfRule type="containsText" dxfId="1479" priority="5046" operator="containsText" text="Yankees">
      <formula>NOT(ISERROR(SEARCH(("Yankees"),(E168))))</formula>
    </cfRule>
    <cfRule type="containsText" dxfId="1478" priority="5047" operator="containsText" text="tigers">
      <formula>NOT(ISERROR(SEARCH(("tigers"),(E168))))</formula>
    </cfRule>
    <cfRule type="containsText" dxfId="1477" priority="5048" operator="containsText" text="cubs">
      <formula>NOT(ISERROR(SEARCH(("cubs"),(E168))))</formula>
    </cfRule>
    <cfRule type="containsText" dxfId="1476" priority="5041" operator="containsText" text="Cardinals">
      <formula>NOT(ISERROR(SEARCH(("Cardinals"),(E168))))</formula>
    </cfRule>
    <cfRule type="containsText" dxfId="1475" priority="5042" operator="containsText" text="Padres">
      <formula>NOT(ISERROR(SEARCH(("Padres"),(E168))))</formula>
    </cfRule>
    <cfRule type="containsText" dxfId="1474" priority="5049" operator="containsText" text="cubs">
      <formula>NOT(ISERROR(SEARCH(("cubs"),(E168))))</formula>
    </cfRule>
  </conditionalFormatting>
  <conditionalFormatting sqref="E169:F169">
    <cfRule type="containsText" dxfId="1473" priority="4943" operator="containsText" text="Cardinals">
      <formula>NOT(ISERROR(SEARCH(("Cardinals"),(E169))))</formula>
    </cfRule>
  </conditionalFormatting>
  <conditionalFormatting sqref="E183:F183">
    <cfRule type="containsText" dxfId="1472" priority="4809" operator="containsText" text="Astros">
      <formula>NOT(ISERROR(SEARCH(("Astros"),(E183))))</formula>
    </cfRule>
    <cfRule type="containsText" dxfId="1471" priority="4812" operator="containsText" text="cubs">
      <formula>NOT(ISERROR(SEARCH(("cubs"),(E183))))</formula>
    </cfRule>
    <cfRule type="containsText" dxfId="1470" priority="4813" operator="containsText" text="cubs">
      <formula>NOT(ISERROR(SEARCH(("cubs"),(E183))))</formula>
    </cfRule>
    <cfRule type="containsText" dxfId="1469" priority="4810" operator="containsText" text="Yankees">
      <formula>NOT(ISERROR(SEARCH(("Yankees"),(E183))))</formula>
    </cfRule>
    <cfRule type="containsText" dxfId="1468" priority="4811" operator="containsText" text="tigers">
      <formula>NOT(ISERROR(SEARCH(("tigers"),(E183))))</formula>
    </cfRule>
    <cfRule type="containsText" dxfId="1467" priority="4804" operator="containsText" text="Blue Jays">
      <formula>NOT(ISERROR(SEARCH(("Blue Jays"),(E183))))</formula>
    </cfRule>
    <cfRule type="containsText" dxfId="1466" priority="4805" operator="containsText" text="Cardinals">
      <formula>NOT(ISERROR(SEARCH(("Cardinals"),(E183))))</formula>
    </cfRule>
    <cfRule type="containsText" dxfId="1465" priority="4806" operator="containsText" text="Padres">
      <formula>NOT(ISERROR(SEARCH(("Padres"),(E183))))</formula>
    </cfRule>
    <cfRule type="containsText" dxfId="1464" priority="4807" operator="containsText" text="Rockies">
      <formula>NOT(ISERROR(SEARCH(("Rockies"),(E183))))</formula>
    </cfRule>
    <cfRule type="containsText" dxfId="1463" priority="4808" operator="containsText" text="Athletics">
      <formula>NOT(ISERROR(SEARCH(("Athletics"),(E183))))</formula>
    </cfRule>
  </conditionalFormatting>
  <conditionalFormatting sqref="E187:F187">
    <cfRule type="containsText" dxfId="1462" priority="543" operator="containsText" text="Cardinals">
      <formula>NOT(ISERROR(SEARCH(("Cardinals"),(E187))))</formula>
    </cfRule>
  </conditionalFormatting>
  <conditionalFormatting sqref="E188:F188">
    <cfRule type="containsText" dxfId="1461" priority="4707" operator="containsText" text="Cardinals">
      <formula>NOT(ISERROR(SEARCH(("Cardinals"),(E188))))</formula>
    </cfRule>
  </conditionalFormatting>
  <conditionalFormatting sqref="F4">
    <cfRule type="containsText" dxfId="1460" priority="1663" operator="containsText" text="Blue Jays">
      <formula>NOT(ISERROR(SEARCH(("Blue Jays"),(F4))))</formula>
    </cfRule>
    <cfRule type="containsText" dxfId="1459" priority="1664" operator="containsText" text="Cardinals">
      <formula>NOT(ISERROR(SEARCH(("Cardinals"),(F4))))</formula>
    </cfRule>
    <cfRule type="containsText" dxfId="1458" priority="1665" operator="containsText" text="Padres">
      <formula>NOT(ISERROR(SEARCH(("Padres"),(F4))))</formula>
    </cfRule>
    <cfRule type="containsText" dxfId="1457" priority="1661" operator="containsText" text="Padres">
      <formula>NOT(ISERROR(SEARCH(("Padres"),(F4))))</formula>
    </cfRule>
    <cfRule type="containsText" dxfId="1456" priority="1668" operator="containsText" text="Astros">
      <formula>NOT(ISERROR(SEARCH(("Astros"),(F4))))</formula>
    </cfRule>
    <cfRule type="containsText" dxfId="1455" priority="1667" operator="containsText" text="Athletics">
      <formula>NOT(ISERROR(SEARCH(("Athletics"),(F4))))</formula>
    </cfRule>
    <cfRule type="containsText" dxfId="1454" priority="1666" operator="containsText" text="Rockies">
      <formula>NOT(ISERROR(SEARCH(("Rockies"),(F4))))</formula>
    </cfRule>
    <cfRule type="containsText" dxfId="1453" priority="1672" operator="containsText" text="cubs">
      <formula>NOT(ISERROR(SEARCH(("cubs"),(F4))))</formula>
    </cfRule>
    <cfRule type="containsText" dxfId="1452" priority="1671" operator="containsText" text="cubs">
      <formula>NOT(ISERROR(SEARCH(("cubs"),(F4))))</formula>
    </cfRule>
    <cfRule type="containsText" dxfId="1451" priority="1670" operator="containsText" text="tigers">
      <formula>NOT(ISERROR(SEARCH(("tigers"),(F4))))</formula>
    </cfRule>
    <cfRule type="containsText" dxfId="1450" priority="1669" operator="containsText" text="Yankees">
      <formula>NOT(ISERROR(SEARCH(("Yankees"),(F4))))</formula>
    </cfRule>
    <cfRule type="containsText" dxfId="1449" priority="1662" operator="containsText" text="Astros">
      <formula>NOT(ISERROR(SEARCH(("Astros"),(F4))))</formula>
    </cfRule>
    <cfRule type="containsText" dxfId="1448" priority="1656" operator="containsText" text="Rockies">
      <formula>NOT(ISERROR(SEARCH(("Rockies"),(F4))))</formula>
    </cfRule>
    <cfRule type="containsText" dxfId="1447" priority="1657" operator="containsText" text="Cardinals">
      <formula>NOT(ISERROR(SEARCH(("Cardinals"),(F4))))</formula>
    </cfRule>
    <cfRule type="containsText" dxfId="1446" priority="1658" operator="containsText" text="Athletics">
      <formula>NOT(ISERROR(SEARCH(("Athletics"),(F4))))</formula>
    </cfRule>
    <cfRule type="containsText" dxfId="1445" priority="1659" operator="containsText" text="Blue Jays">
      <formula>NOT(ISERROR(SEARCH(("Blue Jays"),(F4))))</formula>
    </cfRule>
    <cfRule type="containsText" dxfId="1444" priority="1660" operator="containsText" text="Yankees">
      <formula>NOT(ISERROR(SEARCH(("Yankees"),(F4))))</formula>
    </cfRule>
  </conditionalFormatting>
  <conditionalFormatting sqref="F6">
    <cfRule type="containsText" dxfId="1443" priority="1999" operator="containsText" text="Blue Jays">
      <formula>NOT(ISERROR(SEARCH(("Blue Jays"),(F6))))</formula>
    </cfRule>
    <cfRule type="containsText" dxfId="1442" priority="2000" operator="containsText" text="Yankees">
      <formula>NOT(ISERROR(SEARCH(("Yankees"),(F6))))</formula>
    </cfRule>
    <cfRule type="containsText" dxfId="1441" priority="2001" operator="containsText" text="Padres">
      <formula>NOT(ISERROR(SEARCH(("Padres"),(F6))))</formula>
    </cfRule>
    <cfRule type="containsText" dxfId="1440" priority="2002" operator="containsText" text="Astros">
      <formula>NOT(ISERROR(SEARCH(("Astros"),(F6))))</formula>
    </cfRule>
    <cfRule type="containsText" dxfId="1439" priority="1997" operator="containsText" text="Cardinals">
      <formula>NOT(ISERROR(SEARCH(("Cardinals"),(F6))))</formula>
    </cfRule>
    <cfRule type="containsText" dxfId="1438" priority="1998" operator="containsText" text="Athletics">
      <formula>NOT(ISERROR(SEARCH(("Athletics"),(F6))))</formula>
    </cfRule>
    <cfRule type="containsText" dxfId="1437" priority="1996" operator="containsText" text="Rockies">
      <formula>NOT(ISERROR(SEARCH(("Rockies"),(F6))))</formula>
    </cfRule>
  </conditionalFormatting>
  <conditionalFormatting sqref="F8">
    <cfRule type="containsText" dxfId="1436" priority="2366" operator="containsText" text="Blue Jays">
      <formula>NOT(ISERROR(SEARCH(("Blue Jays"),(F8))))</formula>
    </cfRule>
    <cfRule type="containsText" dxfId="1435" priority="2367" operator="containsText" text="Yankees">
      <formula>NOT(ISERROR(SEARCH(("Yankees"),(F8))))</formula>
    </cfRule>
    <cfRule type="containsText" dxfId="1434" priority="2368" operator="containsText" text="Padres">
      <formula>NOT(ISERROR(SEARCH(("Padres"),(F8))))</formula>
    </cfRule>
    <cfRule type="containsText" dxfId="1433" priority="2369" operator="containsText" text="Astros">
      <formula>NOT(ISERROR(SEARCH(("Astros"),(F8))))</formula>
    </cfRule>
    <cfRule type="containsText" dxfId="1432" priority="2378" operator="containsText" text="cubs">
      <formula>NOT(ISERROR(SEARCH(("cubs"),(F8))))</formula>
    </cfRule>
    <cfRule type="containsText" dxfId="1431" priority="2379" operator="containsText" text="cubs">
      <formula>NOT(ISERROR(SEARCH(("cubs"),(F8))))</formula>
    </cfRule>
    <cfRule type="containsText" dxfId="1430" priority="2370" operator="containsText" text="Blue Jays">
      <formula>NOT(ISERROR(SEARCH(("Blue Jays"),(F8))))</formula>
    </cfRule>
    <cfRule type="containsText" dxfId="1429" priority="2371" operator="containsText" text="Cardinals">
      <formula>NOT(ISERROR(SEARCH(("Cardinals"),(F8))))</formula>
    </cfRule>
    <cfRule type="containsText" dxfId="1428" priority="2372" operator="containsText" text="Padres">
      <formula>NOT(ISERROR(SEARCH(("Padres"),(F8))))</formula>
    </cfRule>
    <cfRule type="containsText" dxfId="1427" priority="2373" operator="containsText" text="Rockies">
      <formula>NOT(ISERROR(SEARCH(("Rockies"),(F8))))</formula>
    </cfRule>
    <cfRule type="containsText" dxfId="1426" priority="2374" operator="containsText" text="Athletics">
      <formula>NOT(ISERROR(SEARCH(("Athletics"),(F8))))</formula>
    </cfRule>
    <cfRule type="containsText" dxfId="1425" priority="2375" operator="containsText" text="Astros">
      <formula>NOT(ISERROR(SEARCH(("Astros"),(F8))))</formula>
    </cfRule>
    <cfRule type="containsText" dxfId="1424" priority="2376" operator="containsText" text="Yankees">
      <formula>NOT(ISERROR(SEARCH(("Yankees"),(F8))))</formula>
    </cfRule>
    <cfRule type="containsText" dxfId="1423" priority="2377" operator="containsText" text="tigers">
      <formula>NOT(ISERROR(SEARCH(("tigers"),(F8))))</formula>
    </cfRule>
    <cfRule type="containsText" dxfId="1422" priority="2365" operator="containsText" text="Athletics">
      <formula>NOT(ISERROR(SEARCH(("Athletics"),(F8))))</formula>
    </cfRule>
    <cfRule type="containsText" dxfId="1421" priority="2363" operator="containsText" text="Rockies">
      <formula>NOT(ISERROR(SEARCH(("Rockies"),(F8))))</formula>
    </cfRule>
    <cfRule type="containsText" dxfId="1420" priority="2364" operator="containsText" text="Cardinals">
      <formula>NOT(ISERROR(SEARCH(("Cardinals"),(F8))))</formula>
    </cfRule>
  </conditionalFormatting>
  <conditionalFormatting sqref="F8:F9">
    <cfRule type="containsText" dxfId="1419" priority="4366" operator="containsText" text="Rockies">
      <formula>NOT(ISERROR(SEARCH(("Rockies"),(F8))))</formula>
    </cfRule>
  </conditionalFormatting>
  <conditionalFormatting sqref="F9">
    <cfRule type="containsText" dxfId="1418" priority="4372" operator="containsText" text="Astros">
      <formula>NOT(ISERROR(SEARCH(("Astros"),(F9))))</formula>
    </cfRule>
    <cfRule type="containsText" dxfId="1417" priority="4374" operator="containsText" text="Cardinals">
      <formula>NOT(ISERROR(SEARCH(("Cardinals"),(F9))))</formula>
    </cfRule>
    <cfRule type="containsText" dxfId="1416" priority="4375" operator="containsText" text="Padres">
      <formula>NOT(ISERROR(SEARCH(("Padres"),(F9))))</formula>
    </cfRule>
    <cfRule type="containsText" dxfId="1415" priority="4382" operator="containsText" text="cubs">
      <formula>NOT(ISERROR(SEARCH(("cubs"),(F9))))</formula>
    </cfRule>
    <cfRule type="containsText" dxfId="1414" priority="4376" operator="containsText" text="Rockies">
      <formula>NOT(ISERROR(SEARCH(("Rockies"),(F9))))</formula>
    </cfRule>
    <cfRule type="containsText" dxfId="1413" priority="4369" operator="containsText" text="Blue Jays">
      <formula>NOT(ISERROR(SEARCH(("Blue Jays"),(F9))))</formula>
    </cfRule>
    <cfRule type="containsText" dxfId="1412" priority="4377" operator="containsText" text="Athletics">
      <formula>NOT(ISERROR(SEARCH(("Athletics"),(F9))))</formula>
    </cfRule>
    <cfRule type="containsText" dxfId="1411" priority="4367" operator="containsText" text="Cardinals">
      <formula>NOT(ISERROR(SEARCH(("Cardinals"),(F9))))</formula>
    </cfRule>
    <cfRule type="containsText" dxfId="1410" priority="4378" operator="containsText" text="Astros">
      <formula>NOT(ISERROR(SEARCH(("Astros"),(F9))))</formula>
    </cfRule>
    <cfRule type="containsText" dxfId="1409" priority="4379" operator="containsText" text="Yankees">
      <formula>NOT(ISERROR(SEARCH(("Yankees"),(F9))))</formula>
    </cfRule>
    <cfRule type="containsText" dxfId="1408" priority="4368" operator="containsText" text="Athletics">
      <formula>NOT(ISERROR(SEARCH(("Athletics"),(F9))))</formula>
    </cfRule>
    <cfRule type="containsText" dxfId="1407" priority="4373" operator="containsText" text="Blue Jays">
      <formula>NOT(ISERROR(SEARCH(("Blue Jays"),(F9))))</formula>
    </cfRule>
    <cfRule type="containsText" dxfId="1406" priority="4370" operator="containsText" text="Yankees">
      <formula>NOT(ISERROR(SEARCH(("Yankees"),(F9))))</formula>
    </cfRule>
    <cfRule type="containsText" dxfId="1405" priority="4371" operator="containsText" text="Padres">
      <formula>NOT(ISERROR(SEARCH(("Padres"),(F9))))</formula>
    </cfRule>
    <cfRule type="containsText" dxfId="1404" priority="4380" operator="containsText" text="tigers">
      <formula>NOT(ISERROR(SEARCH(("tigers"),(F9))))</formula>
    </cfRule>
    <cfRule type="containsText" dxfId="1403" priority="4381" operator="containsText" text="cubs">
      <formula>NOT(ISERROR(SEARCH(("cubs"),(F9))))</formula>
    </cfRule>
  </conditionalFormatting>
  <conditionalFormatting sqref="F11">
    <cfRule type="containsText" dxfId="1402" priority="4041" operator="containsText" text="Padres">
      <formula>NOT(ISERROR(SEARCH(("Padres"),(F11))))</formula>
    </cfRule>
    <cfRule type="containsText" dxfId="1401" priority="4048" operator="containsText" text="cubs">
      <formula>NOT(ISERROR(SEARCH(("cubs"),(F11))))</formula>
    </cfRule>
    <cfRule type="containsText" dxfId="1400" priority="4047" operator="containsText" text="cubs">
      <formula>NOT(ISERROR(SEARCH(("cubs"),(F11))))</formula>
    </cfRule>
    <cfRule type="containsText" dxfId="1399" priority="4046" operator="containsText" text="tigers">
      <formula>NOT(ISERROR(SEARCH(("tigers"),(F11))))</formula>
    </cfRule>
    <cfRule type="containsText" dxfId="1398" priority="4045" operator="containsText" text="Yankees">
      <formula>NOT(ISERROR(SEARCH(("Yankees"),(F11))))</formula>
    </cfRule>
    <cfRule type="containsText" dxfId="1397" priority="4044" operator="containsText" text="Astros">
      <formula>NOT(ISERROR(SEARCH(("Astros"),(F11))))</formula>
    </cfRule>
    <cfRule type="containsText" dxfId="1396" priority="4043" operator="containsText" text="Athletics">
      <formula>NOT(ISERROR(SEARCH(("Athletics"),(F11))))</formula>
    </cfRule>
    <cfRule type="containsText" dxfId="1395" priority="4042" operator="containsText" text="Rockies">
      <formula>NOT(ISERROR(SEARCH(("Rockies"),(F11))))</formula>
    </cfRule>
    <cfRule type="containsText" dxfId="1394" priority="4040" operator="containsText" text="Cardinals">
      <formula>NOT(ISERROR(SEARCH(("Cardinals"),(F11))))</formula>
    </cfRule>
    <cfRule type="containsText" dxfId="1393" priority="4039" operator="containsText" text="Blue Jays">
      <formula>NOT(ISERROR(SEARCH(("Blue Jays"),(F11))))</formula>
    </cfRule>
    <cfRule type="containsText" dxfId="1392" priority="4037" operator="containsText" text="Padres">
      <formula>NOT(ISERROR(SEARCH(("Padres"),(F11))))</formula>
    </cfRule>
    <cfRule type="containsText" dxfId="1391" priority="4036" operator="containsText" text="Yankees">
      <formula>NOT(ISERROR(SEARCH(("Yankees"),(F11))))</formula>
    </cfRule>
    <cfRule type="containsText" dxfId="1390" priority="4035" operator="containsText" text="Blue Jays">
      <formula>NOT(ISERROR(SEARCH(("Blue Jays"),(F11))))</formula>
    </cfRule>
    <cfRule type="containsText" dxfId="1389" priority="4038" operator="containsText" text="Astros">
      <formula>NOT(ISERROR(SEARCH(("Astros"),(F11))))</formula>
    </cfRule>
    <cfRule type="containsText" dxfId="1388" priority="4034" operator="containsText" text="Athletics">
      <formula>NOT(ISERROR(SEARCH(("Athletics"),(F11))))</formula>
    </cfRule>
    <cfRule type="containsText" dxfId="1387" priority="3706" operator="containsText" text="Cardinals">
      <formula>NOT(ISERROR(SEARCH(("Cardinals"),(F11))))</formula>
    </cfRule>
    <cfRule type="containsText" dxfId="1386" priority="3698" operator="containsText" text="Rockies">
      <formula>NOT(ISERROR(SEARCH(("Rockies"),(F11))))</formula>
    </cfRule>
  </conditionalFormatting>
  <conditionalFormatting sqref="F14:F15">
    <cfRule type="containsText" dxfId="1385" priority="721" operator="containsText" text="cubs">
      <formula>NOT(ISERROR(SEARCH(("cubs"),(F14))))</formula>
    </cfRule>
    <cfRule type="containsText" dxfId="1384" priority="720" operator="containsText" text="cubs">
      <formula>NOT(ISERROR(SEARCH(("cubs"),(F14))))</formula>
    </cfRule>
    <cfRule type="containsText" dxfId="1383" priority="719" operator="containsText" text="tigers">
      <formula>NOT(ISERROR(SEARCH(("tigers"),(F14))))</formula>
    </cfRule>
    <cfRule type="containsText" dxfId="1382" priority="718" operator="containsText" text="Yankees">
      <formula>NOT(ISERROR(SEARCH(("Yankees"),(F14))))</formula>
    </cfRule>
    <cfRule type="containsText" dxfId="1381" priority="717" operator="containsText" text="Astros">
      <formula>NOT(ISERROR(SEARCH(("Astros"),(F14))))</formula>
    </cfRule>
    <cfRule type="containsText" dxfId="1380" priority="716" operator="containsText" text="Athletics">
      <formula>NOT(ISERROR(SEARCH(("Athletics"),(F14))))</formula>
    </cfRule>
    <cfRule type="containsText" dxfId="1379" priority="715" operator="containsText" text="Rockies">
      <formula>NOT(ISERROR(SEARCH(("Rockies"),(F14))))</formula>
    </cfRule>
    <cfRule type="containsText" dxfId="1378" priority="714" operator="containsText" text="Padres">
      <formula>NOT(ISERROR(SEARCH(("Padres"),(F14))))</formula>
    </cfRule>
    <cfRule type="containsText" dxfId="1377" priority="713" operator="containsText" text="Cardinals">
      <formula>NOT(ISERROR(SEARCH(("Cardinals"),(F14))))</formula>
    </cfRule>
    <cfRule type="containsText" dxfId="1376" priority="712" operator="containsText" text="Blue Jays">
      <formula>NOT(ISERROR(SEARCH(("Blue Jays"),(F14))))</formula>
    </cfRule>
  </conditionalFormatting>
  <conditionalFormatting sqref="F15">
    <cfRule type="containsText" dxfId="1375" priority="3009" operator="containsText" text="cubs">
      <formula>NOT(ISERROR(SEARCH(("cubs"),(F15))))</formula>
    </cfRule>
    <cfRule type="containsText" dxfId="1374" priority="3008" operator="containsText" text="cubs">
      <formula>NOT(ISERROR(SEARCH(("cubs"),(F15))))</formula>
    </cfRule>
    <cfRule type="containsText" dxfId="1373" priority="3002" operator="containsText" text="Padres">
      <formula>NOT(ISERROR(SEARCH(("Padres"),(F15))))</formula>
    </cfRule>
    <cfRule type="containsText" dxfId="1372" priority="3001" operator="containsText" text="Cardinals">
      <formula>NOT(ISERROR(SEARCH(("Cardinals"),(F15))))</formula>
    </cfRule>
    <cfRule type="containsText" dxfId="1371" priority="3003" operator="containsText" text="Rockies">
      <formula>NOT(ISERROR(SEARCH(("Rockies"),(F15))))</formula>
    </cfRule>
    <cfRule type="containsText" dxfId="1370" priority="3004" operator="containsText" text="Athletics">
      <formula>NOT(ISERROR(SEARCH(("Athletics"),(F15))))</formula>
    </cfRule>
    <cfRule type="containsText" dxfId="1369" priority="3006" operator="containsText" text="Yankees">
      <formula>NOT(ISERROR(SEARCH(("Yankees"),(F15))))</formula>
    </cfRule>
    <cfRule type="containsText" dxfId="1368" priority="3005" operator="containsText" text="Astros">
      <formula>NOT(ISERROR(SEARCH(("Astros"),(F15))))</formula>
    </cfRule>
    <cfRule type="containsText" dxfId="1367" priority="3007" operator="containsText" text="tigers">
      <formula>NOT(ISERROR(SEARCH(("tigers"),(F15))))</formula>
    </cfRule>
    <cfRule type="containsText" dxfId="1366" priority="3000" operator="containsText" text="Blue Jays">
      <formula>NOT(ISERROR(SEARCH(("Blue Jays"),(F15))))</formula>
    </cfRule>
  </conditionalFormatting>
  <conditionalFormatting sqref="F17">
    <cfRule type="containsText" dxfId="1365" priority="1633" operator="containsText" text="Athletics">
      <formula>NOT(ISERROR(SEARCH(("Athletics"),(F17))))</formula>
    </cfRule>
    <cfRule type="containsText" dxfId="1364" priority="1624" operator="containsText" text="Athletics">
      <formula>NOT(ISERROR(SEARCH(("Athletics"),(F17))))</formula>
    </cfRule>
    <cfRule type="containsText" dxfId="1363" priority="1634" operator="containsText" text="Astros">
      <formula>NOT(ISERROR(SEARCH(("Astros"),(F17))))</formula>
    </cfRule>
    <cfRule type="containsText" dxfId="1362" priority="1638" operator="containsText" text="cubs">
      <formula>NOT(ISERROR(SEARCH(("cubs"),(F17))))</formula>
    </cfRule>
    <cfRule type="containsText" dxfId="1361" priority="1637" operator="containsText" text="cubs">
      <formula>NOT(ISERROR(SEARCH(("cubs"),(F17))))</formula>
    </cfRule>
    <cfRule type="containsText" dxfId="1360" priority="1623" operator="containsText" text="Cardinals">
      <formula>NOT(ISERROR(SEARCH(("Cardinals"),(F17))))</formula>
    </cfRule>
    <cfRule type="containsText" dxfId="1359" priority="1625" operator="containsText" text="Blue Jays">
      <formula>NOT(ISERROR(SEARCH(("Blue Jays"),(F17))))</formula>
    </cfRule>
    <cfRule type="containsText" dxfId="1358" priority="1627" operator="containsText" text="Padres">
      <formula>NOT(ISERROR(SEARCH(("Padres"),(F17))))</formula>
    </cfRule>
    <cfRule type="containsText" dxfId="1357" priority="1628" operator="containsText" text="Astros">
      <formula>NOT(ISERROR(SEARCH(("Astros"),(F17))))</formula>
    </cfRule>
    <cfRule type="containsText" dxfId="1356" priority="1629" operator="containsText" text="Blue Jays">
      <formula>NOT(ISERROR(SEARCH(("Blue Jays"),(F17))))</formula>
    </cfRule>
    <cfRule type="containsText" dxfId="1355" priority="1631" operator="containsText" text="Padres">
      <formula>NOT(ISERROR(SEARCH(("Padres"),(F17))))</formula>
    </cfRule>
    <cfRule type="containsText" dxfId="1354" priority="1635" operator="containsText" text="Yankees">
      <formula>NOT(ISERROR(SEARCH(("Yankees"),(F17))))</formula>
    </cfRule>
    <cfRule type="containsText" dxfId="1353" priority="1636" operator="containsText" text="tigers">
      <formula>NOT(ISERROR(SEARCH(("tigers"),(F17))))</formula>
    </cfRule>
    <cfRule type="containsText" dxfId="1352" priority="1632" operator="containsText" text="Rockies">
      <formula>NOT(ISERROR(SEARCH(("Rockies"),(F17))))</formula>
    </cfRule>
    <cfRule type="containsText" dxfId="1351" priority="1626" operator="containsText" text="Yankees">
      <formula>NOT(ISERROR(SEARCH(("Yankees"),(F17))))</formula>
    </cfRule>
  </conditionalFormatting>
  <conditionalFormatting sqref="F18">
    <cfRule type="containsText" dxfId="1350" priority="1107" operator="containsText" text="cubs">
      <formula>NOT(ISERROR(SEARCH(("cubs"),(F18))))</formula>
    </cfRule>
    <cfRule type="containsText" dxfId="1349" priority="1101" operator="containsText" text="Padres">
      <formula>NOT(ISERROR(SEARCH(("Padres"),(F18))))</formula>
    </cfRule>
    <cfRule type="containsText" dxfId="1348" priority="1106" operator="containsText" text="tigers">
      <formula>NOT(ISERROR(SEARCH(("tigers"),(F18))))</formula>
    </cfRule>
    <cfRule type="containsText" dxfId="1347" priority="1104" operator="containsText" text="Astros">
      <formula>NOT(ISERROR(SEARCH(("Astros"),(F18))))</formula>
    </cfRule>
    <cfRule type="containsText" dxfId="1346" priority="1103" operator="containsText" text="Athletics">
      <formula>NOT(ISERROR(SEARCH(("Athletics"),(F18))))</formula>
    </cfRule>
    <cfRule type="containsText" dxfId="1345" priority="1102" operator="containsText" text="Rockies">
      <formula>NOT(ISERROR(SEARCH(("Rockies"),(F18))))</formula>
    </cfRule>
    <cfRule type="containsText" dxfId="1344" priority="1108" operator="containsText" text="cubs">
      <formula>NOT(ISERROR(SEARCH(("cubs"),(F18))))</formula>
    </cfRule>
    <cfRule type="containsText" dxfId="1343" priority="1100" operator="containsText" text="Cardinals">
      <formula>NOT(ISERROR(SEARCH(("Cardinals"),(F18))))</formula>
    </cfRule>
    <cfRule type="containsText" dxfId="1342" priority="1099" operator="containsText" text="Blue Jays">
      <formula>NOT(ISERROR(SEARCH(("Blue Jays"),(F18))))</formula>
    </cfRule>
    <cfRule type="containsText" dxfId="1341" priority="1105" operator="containsText" text="Yankees">
      <formula>NOT(ISERROR(SEARCH(("Yankees"),(F18))))</formula>
    </cfRule>
  </conditionalFormatting>
  <conditionalFormatting sqref="F19">
    <cfRule type="containsText" dxfId="1340" priority="1986" operator="containsText" text="Blue Jays">
      <formula>NOT(ISERROR(SEARCH(("Blue Jays"),(F19))))</formula>
    </cfRule>
    <cfRule type="containsText" dxfId="1339" priority="1988" operator="containsText" text="Padres">
      <formula>NOT(ISERROR(SEARCH(("Padres"),(F19))))</formula>
    </cfRule>
    <cfRule type="containsText" dxfId="1338" priority="1994" operator="containsText" text="cubs">
      <formula>NOT(ISERROR(SEARCH(("cubs"),(F19))))</formula>
    </cfRule>
    <cfRule type="containsText" dxfId="1337" priority="1985" operator="containsText" text="Astros">
      <formula>NOT(ISERROR(SEARCH(("Astros"),(F19))))</formula>
    </cfRule>
    <cfRule type="containsText" dxfId="1336" priority="1995" operator="containsText" text="cubs">
      <formula>NOT(ISERROR(SEARCH(("cubs"),(F19))))</formula>
    </cfRule>
    <cfRule type="containsText" dxfId="1335" priority="1982" operator="containsText" text="Blue Jays">
      <formula>NOT(ISERROR(SEARCH(("Blue Jays"),(F19))))</formula>
    </cfRule>
    <cfRule type="containsText" dxfId="1334" priority="1981" operator="containsText" text="Athletics">
      <formula>NOT(ISERROR(SEARCH(("Athletics"),(F19))))</formula>
    </cfRule>
    <cfRule type="containsText" dxfId="1333" priority="1980" operator="containsText" text="Cardinals">
      <formula>NOT(ISERROR(SEARCH(("Cardinals"),(F19))))</formula>
    </cfRule>
    <cfRule type="containsText" dxfId="1332" priority="1993" operator="containsText" text="tigers">
      <formula>NOT(ISERROR(SEARCH(("tigers"),(F19))))</formula>
    </cfRule>
    <cfRule type="containsText" dxfId="1331" priority="1991" operator="containsText" text="Astros">
      <formula>NOT(ISERROR(SEARCH(("Astros"),(F19))))</formula>
    </cfRule>
    <cfRule type="containsText" dxfId="1330" priority="1992" operator="containsText" text="Yankees">
      <formula>NOT(ISERROR(SEARCH(("Yankees"),(F19))))</formula>
    </cfRule>
    <cfRule type="containsText" dxfId="1329" priority="1990" operator="containsText" text="Athletics">
      <formula>NOT(ISERROR(SEARCH(("Athletics"),(F19))))</formula>
    </cfRule>
    <cfRule type="containsText" dxfId="1328" priority="1989" operator="containsText" text="Rockies">
      <formula>NOT(ISERROR(SEARCH(("Rockies"),(F19))))</formula>
    </cfRule>
    <cfRule type="containsText" dxfId="1327" priority="1984" operator="containsText" text="Padres">
      <formula>NOT(ISERROR(SEARCH(("Padres"),(F19))))</formula>
    </cfRule>
    <cfRule type="containsText" dxfId="1326" priority="1983" operator="containsText" text="Yankees">
      <formula>NOT(ISERROR(SEARCH(("Yankees"),(F19))))</formula>
    </cfRule>
  </conditionalFormatting>
  <conditionalFormatting sqref="F19:F20">
    <cfRule type="containsText" dxfId="1325" priority="1987" operator="containsText" text="Cardinals">
      <formula>NOT(ISERROR(SEARCH(("Cardinals"),(F19))))</formula>
    </cfRule>
    <cfRule type="containsText" dxfId="1324" priority="1979" operator="containsText" text="Rockies">
      <formula>NOT(ISERROR(SEARCH(("Rockies"),(F19))))</formula>
    </cfRule>
  </conditionalFormatting>
  <conditionalFormatting sqref="F20">
    <cfRule type="containsText" dxfId="1323" priority="2332" operator="containsText" text="Blue Jays">
      <formula>NOT(ISERROR(SEARCH(("Blue Jays"),(F20))))</formula>
    </cfRule>
    <cfRule type="containsText" dxfId="1322" priority="2331" operator="containsText" text="Athletics">
      <formula>NOT(ISERROR(SEARCH(("Athletics"),(F20))))</formula>
    </cfRule>
    <cfRule type="containsText" dxfId="1321" priority="2345" operator="containsText" text="cubs">
      <formula>NOT(ISERROR(SEARCH(("cubs"),(F20))))</formula>
    </cfRule>
    <cfRule type="containsText" dxfId="1320" priority="2340" operator="containsText" text="Athletics">
      <formula>NOT(ISERROR(SEARCH(("Athletics"),(F20))))</formula>
    </cfRule>
    <cfRule type="containsText" dxfId="1319" priority="2341" operator="containsText" text="Astros">
      <formula>NOT(ISERROR(SEARCH(("Astros"),(F20))))</formula>
    </cfRule>
    <cfRule type="containsText" dxfId="1318" priority="2334" operator="containsText" text="Padres">
      <formula>NOT(ISERROR(SEARCH(("Padres"),(F20))))</formula>
    </cfRule>
    <cfRule type="containsText" dxfId="1317" priority="2335" operator="containsText" text="Astros">
      <formula>NOT(ISERROR(SEARCH(("Astros"),(F20))))</formula>
    </cfRule>
    <cfRule type="containsText" dxfId="1316" priority="2342" operator="containsText" text="Yankees">
      <formula>NOT(ISERROR(SEARCH(("Yankees"),(F20))))</formula>
    </cfRule>
    <cfRule type="containsText" dxfId="1315" priority="2343" operator="containsText" text="tigers">
      <formula>NOT(ISERROR(SEARCH(("tigers"),(F20))))</formula>
    </cfRule>
    <cfRule type="containsText" dxfId="1314" priority="2336" operator="containsText" text="Blue Jays">
      <formula>NOT(ISERROR(SEARCH(("Blue Jays"),(F20))))</formula>
    </cfRule>
    <cfRule type="containsText" dxfId="1313" priority="2337" operator="containsText" text="Cardinals">
      <formula>NOT(ISERROR(SEARCH(("Cardinals"),(F20))))</formula>
    </cfRule>
    <cfRule type="containsText" dxfId="1312" priority="2344" operator="containsText" text="cubs">
      <formula>NOT(ISERROR(SEARCH(("cubs"),(F20))))</formula>
    </cfRule>
    <cfRule type="containsText" dxfId="1311" priority="2338" operator="containsText" text="Padres">
      <formula>NOT(ISERROR(SEARCH(("Padres"),(F20))))</formula>
    </cfRule>
    <cfRule type="containsText" dxfId="1310" priority="2333" operator="containsText" text="Yankees">
      <formula>NOT(ISERROR(SEARCH(("Yankees"),(F20))))</formula>
    </cfRule>
    <cfRule type="containsText" dxfId="1309" priority="2339" operator="containsText" text="Rockies">
      <formula>NOT(ISERROR(SEARCH(("Rockies"),(F20))))</formula>
    </cfRule>
  </conditionalFormatting>
  <conditionalFormatting sqref="F23">
    <cfRule type="containsText" dxfId="1308" priority="2686" operator="containsText" text="Athletics">
      <formula>NOT(ISERROR(SEARCH(("Athletics"),(F23))))</formula>
    </cfRule>
    <cfRule type="containsText" dxfId="1307" priority="2687" operator="containsText" text="Astros">
      <formula>NOT(ISERROR(SEARCH(("Astros"),(F23))))</formula>
    </cfRule>
    <cfRule type="containsText" dxfId="1306" priority="2688" operator="containsText" text="Yankees">
      <formula>NOT(ISERROR(SEARCH(("Yankees"),(F23))))</formula>
    </cfRule>
    <cfRule type="containsText" dxfId="1305" priority="2689" operator="containsText" text="tigers">
      <formula>NOT(ISERROR(SEARCH(("tigers"),(F23))))</formula>
    </cfRule>
    <cfRule type="containsText" dxfId="1304" priority="2690" operator="containsText" text="cubs">
      <formula>NOT(ISERROR(SEARCH(("cubs"),(F23))))</formula>
    </cfRule>
    <cfRule type="containsText" dxfId="1303" priority="2691" operator="containsText" text="cubs">
      <formula>NOT(ISERROR(SEARCH(("cubs"),(F23))))</formula>
    </cfRule>
    <cfRule type="containsText" dxfId="1302" priority="2999" operator="containsText" text="cubs">
      <formula>NOT(ISERROR(SEARCH(("cubs"),(F23))))</formula>
    </cfRule>
    <cfRule type="containsText" dxfId="1301" priority="2998" operator="containsText" text="cubs">
      <formula>NOT(ISERROR(SEARCH(("cubs"),(F23))))</formula>
    </cfRule>
    <cfRule type="containsText" dxfId="1300" priority="2997" operator="containsText" text="tigers">
      <formula>NOT(ISERROR(SEARCH(("tigers"),(F23))))</formula>
    </cfRule>
    <cfRule type="containsText" dxfId="1299" priority="2996" operator="containsText" text="Yankees">
      <formula>NOT(ISERROR(SEARCH(("Yankees"),(F23))))</formula>
    </cfRule>
    <cfRule type="containsText" dxfId="1298" priority="2995" operator="containsText" text="Astros">
      <formula>NOT(ISERROR(SEARCH(("Astros"),(F23))))</formula>
    </cfRule>
    <cfRule type="containsText" dxfId="1297" priority="2994" operator="containsText" text="Athletics">
      <formula>NOT(ISERROR(SEARCH(("Athletics"),(F23))))</formula>
    </cfRule>
    <cfRule type="containsText" dxfId="1296" priority="2993" operator="containsText" text="Rockies">
      <formula>NOT(ISERROR(SEARCH(("Rockies"),(F23))))</formula>
    </cfRule>
    <cfRule type="containsText" dxfId="1295" priority="2992" operator="containsText" text="Padres">
      <formula>NOT(ISERROR(SEARCH(("Padres"),(F23))))</formula>
    </cfRule>
    <cfRule type="containsText" dxfId="1294" priority="2991" operator="containsText" text="Cardinals">
      <formula>NOT(ISERROR(SEARCH(("Cardinals"),(F23))))</formula>
    </cfRule>
    <cfRule type="containsText" dxfId="1293" priority="2990" operator="containsText" text="Blue Jays">
      <formula>NOT(ISERROR(SEARCH(("Blue Jays"),(F23))))</formula>
    </cfRule>
    <cfRule type="containsText" dxfId="1292" priority="7258" operator="containsText" text="Rockies">
      <formula>NOT(ISERROR(SEARCH(("Rockies"),(F23))))</formula>
    </cfRule>
    <cfRule type="containsText" dxfId="1291" priority="2684" operator="containsText" text="Padres">
      <formula>NOT(ISERROR(SEARCH(("Padres"),(F23))))</formula>
    </cfRule>
    <cfRule type="containsText" dxfId="1290" priority="2685" operator="containsText" text="Rockies">
      <formula>NOT(ISERROR(SEARCH(("Rockies"),(F23))))</formula>
    </cfRule>
  </conditionalFormatting>
  <conditionalFormatting sqref="F23:F25">
    <cfRule type="containsText" dxfId="1289" priority="1613" operator="containsText" text="Cardinals">
      <formula>NOT(ISERROR(SEARCH(("Cardinals"),(F23))))</formula>
    </cfRule>
  </conditionalFormatting>
  <conditionalFormatting sqref="F24">
    <cfRule type="containsText" dxfId="1288" priority="4066" operator="containsText" text="Yankees">
      <formula>NOT(ISERROR(SEARCH(("Yankees"),(F24))))</formula>
    </cfRule>
    <cfRule type="containsText" dxfId="1287" priority="4065" operator="containsText" text="Blue Jays">
      <formula>NOT(ISERROR(SEARCH(("Blue Jays"),(F24))))</formula>
    </cfRule>
    <cfRule type="containsText" dxfId="1286" priority="4078" operator="containsText" text="cubs">
      <formula>NOT(ISERROR(SEARCH(("cubs"),(F24))))</formula>
    </cfRule>
    <cfRule type="containsText" dxfId="1285" priority="4077" operator="containsText" text="cubs">
      <formula>NOT(ISERROR(SEARCH(("cubs"),(F24))))</formula>
    </cfRule>
    <cfRule type="containsText" dxfId="1284" priority="4076" operator="containsText" text="tigers">
      <formula>NOT(ISERROR(SEARCH(("tigers"),(F24))))</formula>
    </cfRule>
    <cfRule type="containsText" dxfId="1283" priority="4064" operator="containsText" text="Athletics">
      <formula>NOT(ISERROR(SEARCH(("Athletics"),(F24))))</formula>
    </cfRule>
    <cfRule type="containsText" dxfId="1282" priority="4075" operator="containsText" text="Yankees">
      <formula>NOT(ISERROR(SEARCH(("Yankees"),(F24))))</formula>
    </cfRule>
    <cfRule type="containsText" dxfId="1281" priority="4067" operator="containsText" text="Padres">
      <formula>NOT(ISERROR(SEARCH(("Padres"),(F24))))</formula>
    </cfRule>
    <cfRule type="containsText" dxfId="1280" priority="4068" operator="containsText" text="Astros">
      <formula>NOT(ISERROR(SEARCH(("Astros"),(F24))))</formula>
    </cfRule>
    <cfRule type="containsText" dxfId="1279" priority="4069" operator="containsText" text="Blue Jays">
      <formula>NOT(ISERROR(SEARCH(("Blue Jays"),(F24))))</formula>
    </cfRule>
    <cfRule type="containsText" dxfId="1278" priority="4074" operator="containsText" text="Astros">
      <formula>NOT(ISERROR(SEARCH(("Astros"),(F24))))</formula>
    </cfRule>
    <cfRule type="containsText" dxfId="1277" priority="4073" operator="containsText" text="Athletics">
      <formula>NOT(ISERROR(SEARCH(("Athletics"),(F24))))</formula>
    </cfRule>
    <cfRule type="containsText" dxfId="1276" priority="4072" operator="containsText" text="Rockies">
      <formula>NOT(ISERROR(SEARCH(("Rockies"),(F24))))</formula>
    </cfRule>
    <cfRule type="containsText" dxfId="1275" priority="4071" operator="containsText" text="Padres">
      <formula>NOT(ISERROR(SEARCH(("Padres"),(F24))))</formula>
    </cfRule>
    <cfRule type="containsText" dxfId="1274" priority="4070" operator="containsText" text="Cardinals">
      <formula>NOT(ISERROR(SEARCH(("Cardinals"),(F24))))</formula>
    </cfRule>
  </conditionalFormatting>
  <conditionalFormatting sqref="F24:F25">
    <cfRule type="containsText" dxfId="1273" priority="1605" operator="containsText" text="Rockies">
      <formula>NOT(ISERROR(SEARCH(("Rockies"),(F24))))</formula>
    </cfRule>
  </conditionalFormatting>
  <conditionalFormatting sqref="F25">
    <cfRule type="containsText" dxfId="1272" priority="1606" operator="containsText" text="Cardinals">
      <formula>NOT(ISERROR(SEARCH(("Cardinals"),(F25))))</formula>
    </cfRule>
    <cfRule type="containsText" dxfId="1271" priority="1607" operator="containsText" text="Athletics">
      <formula>NOT(ISERROR(SEARCH(("Athletics"),(F25))))</formula>
    </cfRule>
    <cfRule type="containsText" dxfId="1270" priority="1608" operator="containsText" text="Blue Jays">
      <formula>NOT(ISERROR(SEARCH(("Blue Jays"),(F25))))</formula>
    </cfRule>
    <cfRule type="containsText" dxfId="1269" priority="1618" operator="containsText" text="Yankees">
      <formula>NOT(ISERROR(SEARCH(("Yankees"),(F25))))</formula>
    </cfRule>
    <cfRule type="containsText" dxfId="1268" priority="1617" operator="containsText" text="Astros">
      <formula>NOT(ISERROR(SEARCH(("Astros"),(F25))))</formula>
    </cfRule>
    <cfRule type="containsText" dxfId="1267" priority="1616" operator="containsText" text="Athletics">
      <formula>NOT(ISERROR(SEARCH(("Athletics"),(F25))))</formula>
    </cfRule>
    <cfRule type="containsText" dxfId="1266" priority="1615" operator="containsText" text="Rockies">
      <formula>NOT(ISERROR(SEARCH(("Rockies"),(F25))))</formula>
    </cfRule>
    <cfRule type="containsText" dxfId="1265" priority="1614" operator="containsText" text="Padres">
      <formula>NOT(ISERROR(SEARCH(("Padres"),(F25))))</formula>
    </cfRule>
    <cfRule type="containsText" dxfId="1264" priority="1612" operator="containsText" text="Blue Jays">
      <formula>NOT(ISERROR(SEARCH(("Blue Jays"),(F25))))</formula>
    </cfRule>
    <cfRule type="containsText" dxfId="1263" priority="1611" operator="containsText" text="Astros">
      <formula>NOT(ISERROR(SEARCH(("Astros"),(F25))))</formula>
    </cfRule>
    <cfRule type="containsText" dxfId="1262" priority="1621" operator="containsText" text="cubs">
      <formula>NOT(ISERROR(SEARCH(("cubs"),(F25))))</formula>
    </cfRule>
    <cfRule type="containsText" dxfId="1261" priority="1620" operator="containsText" text="cubs">
      <formula>NOT(ISERROR(SEARCH(("cubs"),(F25))))</formula>
    </cfRule>
    <cfRule type="containsText" dxfId="1260" priority="1610" operator="containsText" text="Padres">
      <formula>NOT(ISERROR(SEARCH(("Padres"),(F25))))</formula>
    </cfRule>
    <cfRule type="containsText" dxfId="1259" priority="1619" operator="containsText" text="tigers">
      <formula>NOT(ISERROR(SEARCH(("tigers"),(F25))))</formula>
    </cfRule>
    <cfRule type="containsText" dxfId="1258" priority="1609" operator="containsText" text="Yankees">
      <formula>NOT(ISERROR(SEARCH(("Yankees"),(F25))))</formula>
    </cfRule>
  </conditionalFormatting>
  <conditionalFormatting sqref="F29">
    <cfRule type="containsText" dxfId="1257" priority="4014" operator="containsText" text="Astros">
      <formula>NOT(ISERROR(SEARCH(("Astros"),(F29))))</formula>
    </cfRule>
    <cfRule type="containsText" dxfId="1256" priority="4013" operator="containsText" text="Athletics">
      <formula>NOT(ISERROR(SEARCH(("Athletics"),(F29))))</formula>
    </cfRule>
    <cfRule type="containsText" dxfId="1255" priority="4012" operator="containsText" text="Rockies">
      <formula>NOT(ISERROR(SEARCH(("Rockies"),(F29))))</formula>
    </cfRule>
    <cfRule type="containsText" dxfId="1254" priority="4011" operator="containsText" text="Padres">
      <formula>NOT(ISERROR(SEARCH(("Padres"),(F29))))</formula>
    </cfRule>
    <cfRule type="containsText" dxfId="1253" priority="4008" operator="containsText" text="Astros">
      <formula>NOT(ISERROR(SEARCH(("Astros"),(F29))))</formula>
    </cfRule>
    <cfRule type="containsText" dxfId="1252" priority="4009" operator="containsText" text="Blue Jays">
      <formula>NOT(ISERROR(SEARCH(("Blue Jays"),(F29))))</formula>
    </cfRule>
    <cfRule type="containsText" dxfId="1251" priority="4010" operator="containsText" text="Cardinals">
      <formula>NOT(ISERROR(SEARCH(("Cardinals"),(F29))))</formula>
    </cfRule>
    <cfRule type="containsText" dxfId="1250" priority="3674" operator="containsText" text="Cardinals">
      <formula>NOT(ISERROR(SEARCH(("Cardinals"),(F29))))</formula>
    </cfRule>
    <cfRule type="containsText" dxfId="1249" priority="3666" operator="containsText" text="Rockies">
      <formula>NOT(ISERROR(SEARCH(("Rockies"),(F29))))</formula>
    </cfRule>
    <cfRule type="containsText" dxfId="1248" priority="4004" operator="containsText" text="Athletics">
      <formula>NOT(ISERROR(SEARCH(("Athletics"),(F29))))</formula>
    </cfRule>
    <cfRule type="containsText" dxfId="1247" priority="4005" operator="containsText" text="Blue Jays">
      <formula>NOT(ISERROR(SEARCH(("Blue Jays"),(F29))))</formula>
    </cfRule>
    <cfRule type="containsText" dxfId="1246" priority="4006" operator="containsText" text="Yankees">
      <formula>NOT(ISERROR(SEARCH(("Yankees"),(F29))))</formula>
    </cfRule>
    <cfRule type="containsText" dxfId="1245" priority="4007" operator="containsText" text="Padres">
      <formula>NOT(ISERROR(SEARCH(("Padres"),(F29))))</formula>
    </cfRule>
    <cfRule type="containsText" dxfId="1244" priority="4018" operator="containsText" text="cubs">
      <formula>NOT(ISERROR(SEARCH(("cubs"),(F29))))</formula>
    </cfRule>
    <cfRule type="containsText" dxfId="1243" priority="4017" operator="containsText" text="cubs">
      <formula>NOT(ISERROR(SEARCH(("cubs"),(F29))))</formula>
    </cfRule>
    <cfRule type="containsText" dxfId="1242" priority="4016" operator="containsText" text="tigers">
      <formula>NOT(ISERROR(SEARCH(("tigers"),(F29))))</formula>
    </cfRule>
    <cfRule type="containsText" dxfId="1241" priority="4015" operator="containsText" text="Yankees">
      <formula>NOT(ISERROR(SEARCH(("Yankees"),(F29))))</formula>
    </cfRule>
  </conditionalFormatting>
  <conditionalFormatting sqref="F32">
    <cfRule type="containsText" dxfId="1240" priority="1950" operator="containsText" text="Padres">
      <formula>NOT(ISERROR(SEARCH(("Padres"),(F32))))</formula>
    </cfRule>
    <cfRule type="containsText" dxfId="1239" priority="1960" operator="containsText" text="cubs">
      <formula>NOT(ISERROR(SEARCH(("cubs"),(F32))))</formula>
    </cfRule>
    <cfRule type="containsText" dxfId="1238" priority="1959" operator="containsText" text="tigers">
      <formula>NOT(ISERROR(SEARCH(("tigers"),(F32))))</formula>
    </cfRule>
    <cfRule type="containsText" dxfId="1237" priority="1954" operator="containsText" text="Padres">
      <formula>NOT(ISERROR(SEARCH(("Padres"),(F32))))</formula>
    </cfRule>
    <cfRule type="containsText" dxfId="1236" priority="1952" operator="containsText" text="Blue Jays">
      <formula>NOT(ISERROR(SEARCH(("Blue Jays"),(F32))))</formula>
    </cfRule>
    <cfRule type="containsText" dxfId="1235" priority="1951" operator="containsText" text="Astros">
      <formula>NOT(ISERROR(SEARCH(("Astros"),(F32))))</formula>
    </cfRule>
    <cfRule type="containsText" dxfId="1234" priority="1949" operator="containsText" text="Yankees">
      <formula>NOT(ISERROR(SEARCH(("Yankees"),(F32))))</formula>
    </cfRule>
    <cfRule type="containsText" dxfId="1233" priority="1948" operator="containsText" text="Blue Jays">
      <formula>NOT(ISERROR(SEARCH(("Blue Jays"),(F32))))</formula>
    </cfRule>
    <cfRule type="containsText" dxfId="1232" priority="1947" operator="containsText" text="Athletics">
      <formula>NOT(ISERROR(SEARCH(("Athletics"),(F32))))</formula>
    </cfRule>
    <cfRule type="containsText" dxfId="1231" priority="1946" operator="containsText" text="Cardinals">
      <formula>NOT(ISERROR(SEARCH(("Cardinals"),(F32))))</formula>
    </cfRule>
    <cfRule type="containsText" dxfId="1230" priority="1957" operator="containsText" text="Astros">
      <formula>NOT(ISERROR(SEARCH(("Astros"),(F32))))</formula>
    </cfRule>
    <cfRule type="containsText" dxfId="1229" priority="1961" operator="containsText" text="cubs">
      <formula>NOT(ISERROR(SEARCH(("cubs"),(F32))))</formula>
    </cfRule>
    <cfRule type="containsText" dxfId="1228" priority="1958" operator="containsText" text="Yankees">
      <formula>NOT(ISERROR(SEARCH(("Yankees"),(F32))))</formula>
    </cfRule>
    <cfRule type="containsText" dxfId="1227" priority="1955" operator="containsText" text="Rockies">
      <formula>NOT(ISERROR(SEARCH(("Rockies"),(F32))))</formula>
    </cfRule>
    <cfRule type="containsText" dxfId="1226" priority="1956" operator="containsText" text="Athletics">
      <formula>NOT(ISERROR(SEARCH(("Athletics"),(F32))))</formula>
    </cfRule>
  </conditionalFormatting>
  <conditionalFormatting sqref="F33">
    <cfRule type="containsText" dxfId="1225" priority="1128" operator="containsText" text="cubs">
      <formula>NOT(ISERROR(SEARCH(("cubs"),(F33))))</formula>
    </cfRule>
    <cfRule type="containsText" dxfId="1224" priority="1126" operator="containsText" text="tigers">
      <formula>NOT(ISERROR(SEARCH(("tigers"),(F33))))</formula>
    </cfRule>
    <cfRule type="containsText" dxfId="1223" priority="1122" operator="containsText" text="Rockies">
      <formula>NOT(ISERROR(SEARCH(("Rockies"),(F33))))</formula>
    </cfRule>
    <cfRule type="containsText" dxfId="1222" priority="1123" operator="containsText" text="Athletics">
      <formula>NOT(ISERROR(SEARCH(("Athletics"),(F33))))</formula>
    </cfRule>
    <cfRule type="containsText" dxfId="1221" priority="1124" operator="containsText" text="Astros">
      <formula>NOT(ISERROR(SEARCH(("Astros"),(F33))))</formula>
    </cfRule>
    <cfRule type="containsText" dxfId="1220" priority="1125" operator="containsText" text="Yankees">
      <formula>NOT(ISERROR(SEARCH(("Yankees"),(F33))))</formula>
    </cfRule>
    <cfRule type="containsText" dxfId="1219" priority="1120" operator="containsText" text="Cardinals">
      <formula>NOT(ISERROR(SEARCH(("Cardinals"),(F33))))</formula>
    </cfRule>
    <cfRule type="containsText" dxfId="1218" priority="1127" operator="containsText" text="cubs">
      <formula>NOT(ISERROR(SEARCH(("cubs"),(F33))))</formula>
    </cfRule>
    <cfRule type="containsText" dxfId="1217" priority="1121" operator="containsText" text="Padres">
      <formula>NOT(ISERROR(SEARCH(("Padres"),(F33))))</formula>
    </cfRule>
  </conditionalFormatting>
  <conditionalFormatting sqref="F35">
    <cfRule type="containsText" dxfId="1216" priority="2966" operator="containsText" text="Yankees">
      <formula>NOT(ISERROR(SEARCH(("Yankees"),(F35))))</formula>
    </cfRule>
    <cfRule type="containsText" dxfId="1215" priority="2965" operator="containsText" text="Astros">
      <formula>NOT(ISERROR(SEARCH(("Astros"),(F35))))</formula>
    </cfRule>
    <cfRule type="containsText" dxfId="1214" priority="2961" operator="containsText" text="Cardinals">
      <formula>NOT(ISERROR(SEARCH(("Cardinals"),(F35))))</formula>
    </cfRule>
    <cfRule type="containsText" dxfId="1213" priority="2969" operator="containsText" text="cubs">
      <formula>NOT(ISERROR(SEARCH(("cubs"),(F35))))</formula>
    </cfRule>
    <cfRule type="containsText" dxfId="1212" priority="2968" operator="containsText" text="cubs">
      <formula>NOT(ISERROR(SEARCH(("cubs"),(F35))))</formula>
    </cfRule>
    <cfRule type="containsText" dxfId="1211" priority="2962" operator="containsText" text="Padres">
      <formula>NOT(ISERROR(SEARCH(("Padres"),(F35))))</formula>
    </cfRule>
    <cfRule type="containsText" dxfId="1210" priority="2963" operator="containsText" text="Rockies">
      <formula>NOT(ISERROR(SEARCH(("Rockies"),(F35))))</formula>
    </cfRule>
    <cfRule type="containsText" dxfId="1209" priority="2964" operator="containsText" text="Athletics">
      <formula>NOT(ISERROR(SEARCH(("Athletics"),(F35))))</formula>
    </cfRule>
    <cfRule type="containsText" dxfId="1208" priority="2960" operator="containsText" text="Blue Jays">
      <formula>NOT(ISERROR(SEARCH(("Blue Jays"),(F35))))</formula>
    </cfRule>
    <cfRule type="containsText" dxfId="1207" priority="2967" operator="containsText" text="tigers">
      <formula>NOT(ISERROR(SEARCH(("tigers"),(F35))))</formula>
    </cfRule>
  </conditionalFormatting>
  <conditionalFormatting sqref="F35:F36">
    <cfRule type="containsText" dxfId="1206" priority="767" operator="containsText" text="Athletics">
      <formula>NOT(ISERROR(SEARCH(("Athletics"),(F35))))</formula>
    </cfRule>
    <cfRule type="containsText" dxfId="1205" priority="768" operator="containsText" text="Astros">
      <formula>NOT(ISERROR(SEARCH(("Astros"),(F35))))</formula>
    </cfRule>
    <cfRule type="containsText" dxfId="1204" priority="766" operator="containsText" text="Rockies">
      <formula>NOT(ISERROR(SEARCH(("Rockies"),(F35))))</formula>
    </cfRule>
    <cfRule type="containsText" dxfId="1203" priority="769" operator="containsText" text="Yankees">
      <formula>NOT(ISERROR(SEARCH(("Yankees"),(F35))))</formula>
    </cfRule>
    <cfRule type="containsText" dxfId="1202" priority="772" operator="containsText" text="cubs">
      <formula>NOT(ISERROR(SEARCH(("cubs"),(F35))))</formula>
    </cfRule>
    <cfRule type="containsText" dxfId="1201" priority="771" operator="containsText" text="cubs">
      <formula>NOT(ISERROR(SEARCH(("cubs"),(F35))))</formula>
    </cfRule>
    <cfRule type="containsText" dxfId="1200" priority="764" operator="containsText" text="Cardinals">
      <formula>NOT(ISERROR(SEARCH(("Cardinals"),(F35))))</formula>
    </cfRule>
    <cfRule type="containsText" dxfId="1199" priority="763" operator="containsText" text="Blue Jays">
      <formula>NOT(ISERROR(SEARCH(("Blue Jays"),(F35))))</formula>
    </cfRule>
    <cfRule type="containsText" dxfId="1198" priority="770" operator="containsText" text="tigers">
      <formula>NOT(ISERROR(SEARCH(("tigers"),(F35))))</formula>
    </cfRule>
    <cfRule type="containsText" dxfId="1197" priority="765" operator="containsText" text="Padres">
      <formula>NOT(ISERROR(SEARCH(("Padres"),(F35))))</formula>
    </cfRule>
  </conditionalFormatting>
  <conditionalFormatting sqref="F36">
    <cfRule type="containsText" dxfId="1196" priority="759" operator="containsText" text="Blue Jays">
      <formula>NOT(ISERROR(SEARCH(("Blue Jays"),(F36))))</formula>
    </cfRule>
    <cfRule type="containsText" dxfId="1195" priority="756" operator="containsText" text="Rockies">
      <formula>NOT(ISERROR(SEARCH(("Rockies"),(F36))))</formula>
    </cfRule>
    <cfRule type="containsText" dxfId="1194" priority="757" operator="containsText" text="Cardinals">
      <formula>NOT(ISERROR(SEARCH(("Cardinals"),(F36))))</formula>
    </cfRule>
    <cfRule type="containsText" dxfId="1193" priority="760" operator="containsText" text="Yankees">
      <formula>NOT(ISERROR(SEARCH(("Yankees"),(F36))))</formula>
    </cfRule>
    <cfRule type="containsText" dxfId="1192" priority="761" operator="containsText" text="Padres">
      <formula>NOT(ISERROR(SEARCH(("Padres"),(F36))))</formula>
    </cfRule>
    <cfRule type="containsText" dxfId="1191" priority="762" operator="containsText" text="Astros">
      <formula>NOT(ISERROR(SEARCH(("Astros"),(F36))))</formula>
    </cfRule>
    <cfRule type="containsText" dxfId="1190" priority="758" operator="containsText" text="Athletics">
      <formula>NOT(ISERROR(SEARCH(("Athletics"),(F36))))</formula>
    </cfRule>
  </conditionalFormatting>
  <conditionalFormatting sqref="F39">
    <cfRule type="containsText" dxfId="1189" priority="4103" operator="containsText" text="Athletics">
      <formula>NOT(ISERROR(SEARCH(("Athletics"),(F39))))</formula>
    </cfRule>
    <cfRule type="containsText" dxfId="1188" priority="4102" operator="containsText" text="Rockies">
      <formula>NOT(ISERROR(SEARCH(("Rockies"),(F39))))</formula>
    </cfRule>
    <cfRule type="containsText" dxfId="1187" priority="4098" operator="containsText" text="Astros">
      <formula>NOT(ISERROR(SEARCH(("Astros"),(F39))))</formula>
    </cfRule>
    <cfRule type="containsText" dxfId="1186" priority="4105" operator="containsText" text="Yankees">
      <formula>NOT(ISERROR(SEARCH(("Yankees"),(F39))))</formula>
    </cfRule>
    <cfRule type="containsText" dxfId="1185" priority="4108" operator="containsText" text="cubs">
      <formula>NOT(ISERROR(SEARCH(("cubs"),(F39))))</formula>
    </cfRule>
    <cfRule type="containsText" dxfId="1184" priority="4107" operator="containsText" text="cubs">
      <formula>NOT(ISERROR(SEARCH(("cubs"),(F39))))</formula>
    </cfRule>
    <cfRule type="containsText" dxfId="1183" priority="4106" operator="containsText" text="tigers">
      <formula>NOT(ISERROR(SEARCH(("tigers"),(F39))))</formula>
    </cfRule>
    <cfRule type="containsText" dxfId="1182" priority="4099" operator="containsText" text="Blue Jays">
      <formula>NOT(ISERROR(SEARCH(("Blue Jays"),(F39))))</formula>
    </cfRule>
    <cfRule type="containsText" dxfId="1181" priority="4101" operator="containsText" text="Padres">
      <formula>NOT(ISERROR(SEARCH(("Padres"),(F39))))</formula>
    </cfRule>
    <cfRule type="containsText" dxfId="1180" priority="4097" operator="containsText" text="Padres">
      <formula>NOT(ISERROR(SEARCH(("Padres"),(F39))))</formula>
    </cfRule>
    <cfRule type="containsText" dxfId="1179" priority="4104" operator="containsText" text="Astros">
      <formula>NOT(ISERROR(SEARCH(("Astros"),(F39))))</formula>
    </cfRule>
    <cfRule type="containsText" dxfId="1178" priority="4096" operator="containsText" text="Yankees">
      <formula>NOT(ISERROR(SEARCH(("Yankees"),(F39))))</formula>
    </cfRule>
    <cfRule type="containsText" dxfId="1177" priority="4100" operator="containsText" text="Cardinals">
      <formula>NOT(ISERROR(SEARCH(("Cardinals"),(F39))))</formula>
    </cfRule>
  </conditionalFormatting>
  <conditionalFormatting sqref="F40">
    <cfRule type="containsText" dxfId="1176" priority="1931" operator="containsText" text="Blue Jays">
      <formula>NOT(ISERROR(SEARCH(("Blue Jays"),(F40))))</formula>
    </cfRule>
    <cfRule type="containsText" dxfId="1175" priority="1939" operator="containsText" text="Athletics">
      <formula>NOT(ISERROR(SEARCH(("Athletics"),(F40))))</formula>
    </cfRule>
    <cfRule type="containsText" dxfId="1174" priority="1929" operator="containsText" text="Cardinals">
      <formula>NOT(ISERROR(SEARCH(("Cardinals"),(F40))))</formula>
    </cfRule>
    <cfRule type="containsText" dxfId="1173" priority="1930" operator="containsText" text="Athletics">
      <formula>NOT(ISERROR(SEARCH(("Athletics"),(F40))))</formula>
    </cfRule>
    <cfRule type="containsText" dxfId="1172" priority="1944" operator="containsText" text="cubs">
      <formula>NOT(ISERROR(SEARCH(("cubs"),(F40))))</formula>
    </cfRule>
    <cfRule type="containsText" dxfId="1171" priority="1943" operator="containsText" text="cubs">
      <formula>NOT(ISERROR(SEARCH(("cubs"),(F40))))</formula>
    </cfRule>
    <cfRule type="containsText" dxfId="1170" priority="1942" operator="containsText" text="tigers">
      <formula>NOT(ISERROR(SEARCH(("tigers"),(F40))))</formula>
    </cfRule>
    <cfRule type="containsText" dxfId="1169" priority="1941" operator="containsText" text="Yankees">
      <formula>NOT(ISERROR(SEARCH(("Yankees"),(F40))))</formula>
    </cfRule>
    <cfRule type="containsText" dxfId="1168" priority="1940" operator="containsText" text="Astros">
      <formula>NOT(ISERROR(SEARCH(("Astros"),(F40))))</formula>
    </cfRule>
    <cfRule type="containsText" dxfId="1167" priority="1938" operator="containsText" text="Rockies">
      <formula>NOT(ISERROR(SEARCH(("Rockies"),(F40))))</formula>
    </cfRule>
    <cfRule type="containsText" dxfId="1166" priority="1935" operator="containsText" text="Blue Jays">
      <formula>NOT(ISERROR(SEARCH(("Blue Jays"),(F40))))</formula>
    </cfRule>
    <cfRule type="containsText" dxfId="1165" priority="1936" operator="containsText" text="Cardinals">
      <formula>NOT(ISERROR(SEARCH(("Cardinals"),(F40))))</formula>
    </cfRule>
    <cfRule type="containsText" dxfId="1164" priority="1937" operator="containsText" text="Padres">
      <formula>NOT(ISERROR(SEARCH(("Padres"),(F40))))</formula>
    </cfRule>
    <cfRule type="containsText" dxfId="1163" priority="1934" operator="containsText" text="Astros">
      <formula>NOT(ISERROR(SEARCH(("Astros"),(F40))))</formula>
    </cfRule>
    <cfRule type="containsText" dxfId="1162" priority="1933" operator="containsText" text="Padres">
      <formula>NOT(ISERROR(SEARCH(("Padres"),(F40))))</formula>
    </cfRule>
    <cfRule type="containsText" dxfId="1161" priority="1932" operator="containsText" text="Yankees">
      <formula>NOT(ISERROR(SEARCH(("Yankees"),(F40))))</formula>
    </cfRule>
  </conditionalFormatting>
  <conditionalFormatting sqref="F48">
    <cfRule type="containsText" dxfId="1160" priority="2937" operator="containsText" text="tigers">
      <formula>NOT(ISERROR(SEARCH(("tigers"),(F48))))</formula>
    </cfRule>
    <cfRule type="containsText" dxfId="1159" priority="2933" operator="containsText" text="Rockies">
      <formula>NOT(ISERROR(SEARCH(("Rockies"),(F48))))</formula>
    </cfRule>
    <cfRule type="containsText" dxfId="1158" priority="2934" operator="containsText" text="Athletics">
      <formula>NOT(ISERROR(SEARCH(("Athletics"),(F48))))</formula>
    </cfRule>
    <cfRule type="containsText" dxfId="1157" priority="2935" operator="containsText" text="Astros">
      <formula>NOT(ISERROR(SEARCH(("Astros"),(F48))))</formula>
    </cfRule>
    <cfRule type="containsText" dxfId="1156" priority="2943" operator="containsText" text="Rockies">
      <formula>NOT(ISERROR(SEARCH(("Rockies"),(F48))))</formula>
    </cfRule>
    <cfRule type="containsText" dxfId="1155" priority="2936" operator="containsText" text="Yankees">
      <formula>NOT(ISERROR(SEARCH(("Yankees"),(F48))))</formula>
    </cfRule>
    <cfRule type="containsText" dxfId="1154" priority="2931" operator="containsText" text="Cardinals">
      <formula>NOT(ISERROR(SEARCH(("Cardinals"),(F48))))</formula>
    </cfRule>
    <cfRule type="containsText" dxfId="1153" priority="2947" operator="containsText" text="tigers">
      <formula>NOT(ISERROR(SEARCH(("tigers"),(F48))))</formula>
    </cfRule>
    <cfRule type="containsText" dxfId="1152" priority="2948" operator="containsText" text="cubs">
      <formula>NOT(ISERROR(SEARCH(("cubs"),(F48))))</formula>
    </cfRule>
    <cfRule type="containsText" dxfId="1151" priority="2949" operator="containsText" text="cubs">
      <formula>NOT(ISERROR(SEARCH(("cubs"),(F48))))</formula>
    </cfRule>
    <cfRule type="containsText" dxfId="1150" priority="2938" operator="containsText" text="cubs">
      <formula>NOT(ISERROR(SEARCH(("cubs"),(F48))))</formula>
    </cfRule>
    <cfRule type="containsText" dxfId="1149" priority="2940" operator="containsText" text="Blue Jays">
      <formula>NOT(ISERROR(SEARCH(("Blue Jays"),(F48))))</formula>
    </cfRule>
    <cfRule type="containsText" dxfId="1148" priority="2939" operator="containsText" text="cubs">
      <formula>NOT(ISERROR(SEARCH(("cubs"),(F48))))</formula>
    </cfRule>
    <cfRule type="containsText" dxfId="1147" priority="2944" operator="containsText" text="Athletics">
      <formula>NOT(ISERROR(SEARCH(("Athletics"),(F48))))</formula>
    </cfRule>
    <cfRule type="containsText" dxfId="1146" priority="2942" operator="containsText" text="Padres">
      <formula>NOT(ISERROR(SEARCH(("Padres"),(F48))))</formula>
    </cfRule>
    <cfRule type="containsText" dxfId="1145" priority="2946" operator="containsText" text="Yankees">
      <formula>NOT(ISERROR(SEARCH(("Yankees"),(F48))))</formula>
    </cfRule>
    <cfRule type="containsText" dxfId="1144" priority="2945" operator="containsText" text="Astros">
      <formula>NOT(ISERROR(SEARCH(("Astros"),(F48))))</formula>
    </cfRule>
    <cfRule type="containsText" dxfId="1143" priority="2941" operator="containsText" text="Cardinals">
      <formula>NOT(ISERROR(SEARCH(("Cardinals"),(F48))))</formula>
    </cfRule>
    <cfRule type="containsText" dxfId="1142" priority="2932" operator="containsText" text="Padres">
      <formula>NOT(ISERROR(SEARCH(("Padres"),(F48))))</formula>
    </cfRule>
  </conditionalFormatting>
  <conditionalFormatting sqref="F49">
    <cfRule type="containsText" dxfId="1141" priority="816" operator="containsText" text="Padres">
      <formula>NOT(ISERROR(SEARCH(("Padres"),(F49))))</formula>
    </cfRule>
    <cfRule type="containsText" dxfId="1140" priority="810" operator="containsText" text="Blue Jays">
      <formula>NOT(ISERROR(SEARCH(("Blue Jays"),(F49))))</formula>
    </cfRule>
    <cfRule type="containsText" dxfId="1139" priority="808" operator="containsText" text="Cardinals">
      <formula>NOT(ISERROR(SEARCH(("Cardinals"),(F49))))</formula>
    </cfRule>
    <cfRule type="containsText" dxfId="1138" priority="807" operator="containsText" text="Rockies">
      <formula>NOT(ISERROR(SEARCH(("Rockies"),(F49))))</formula>
    </cfRule>
    <cfRule type="containsText" dxfId="1137" priority="813" operator="containsText" text="Astros">
      <formula>NOT(ISERROR(SEARCH(("Astros"),(F49))))</formula>
    </cfRule>
    <cfRule type="containsText" dxfId="1136" priority="814" operator="containsText" text="Blue Jays">
      <formula>NOT(ISERROR(SEARCH(("Blue Jays"),(F49))))</formula>
    </cfRule>
    <cfRule type="containsText" dxfId="1135" priority="815" operator="containsText" text="Cardinals">
      <formula>NOT(ISERROR(SEARCH(("Cardinals"),(F49))))</formula>
    </cfRule>
    <cfRule type="containsText" dxfId="1134" priority="812" operator="containsText" text="Padres">
      <formula>NOT(ISERROR(SEARCH(("Padres"),(F49))))</formula>
    </cfRule>
    <cfRule type="containsText" dxfId="1133" priority="822" operator="containsText" text="cubs">
      <formula>NOT(ISERROR(SEARCH(("cubs"),(F49))))</formula>
    </cfRule>
    <cfRule type="containsText" dxfId="1132" priority="821" operator="containsText" text="tigers">
      <formula>NOT(ISERROR(SEARCH(("tigers"),(F49))))</formula>
    </cfRule>
    <cfRule type="containsText" dxfId="1131" priority="823" operator="containsText" text="cubs">
      <formula>NOT(ISERROR(SEARCH(("cubs"),(F49))))</formula>
    </cfRule>
    <cfRule type="containsText" dxfId="1130" priority="820" operator="containsText" text="Yankees">
      <formula>NOT(ISERROR(SEARCH(("Yankees"),(F49))))</formula>
    </cfRule>
    <cfRule type="containsText" dxfId="1129" priority="819" operator="containsText" text="Astros">
      <formula>NOT(ISERROR(SEARCH(("Astros"),(F49))))</formula>
    </cfRule>
    <cfRule type="containsText" dxfId="1128" priority="817" operator="containsText" text="Rockies">
      <formula>NOT(ISERROR(SEARCH(("Rockies"),(F49))))</formula>
    </cfRule>
    <cfRule type="containsText" dxfId="1127" priority="809" operator="containsText" text="Athletics">
      <formula>NOT(ISERROR(SEARCH(("Athletics"),(F49))))</formula>
    </cfRule>
    <cfRule type="containsText" dxfId="1126" priority="811" operator="containsText" text="Yankees">
      <formula>NOT(ISERROR(SEARCH(("Yankees"),(F49))))</formula>
    </cfRule>
    <cfRule type="containsText" dxfId="1125" priority="818" operator="containsText" text="Athletics">
      <formula>NOT(ISERROR(SEARCH(("Athletics"),(F49))))</formula>
    </cfRule>
  </conditionalFormatting>
  <conditionalFormatting sqref="F51">
    <cfRule type="containsText" dxfId="1124" priority="3967" operator="containsText" text="Rockies">
      <formula>NOT(ISERROR(SEARCH(("Rockies"),(F51))))</formula>
    </cfRule>
    <cfRule type="containsText" dxfId="1123" priority="3964" operator="containsText" text="Blue Jays">
      <formula>NOT(ISERROR(SEARCH(("Blue Jays"),(F51))))</formula>
    </cfRule>
    <cfRule type="containsText" dxfId="1122" priority="3969" operator="containsText" text="Astros">
      <formula>NOT(ISERROR(SEARCH(("Astros"),(F51))))</formula>
    </cfRule>
    <cfRule type="containsText" dxfId="1121" priority="3963" operator="containsText" text="Astros">
      <formula>NOT(ISERROR(SEARCH(("Astros"),(F51))))</formula>
    </cfRule>
    <cfRule type="containsText" dxfId="1120" priority="3970" operator="containsText" text="Yankees">
      <formula>NOT(ISERROR(SEARCH(("Yankees"),(F51))))</formula>
    </cfRule>
    <cfRule type="containsText" dxfId="1119" priority="3971" operator="containsText" text="tigers">
      <formula>NOT(ISERROR(SEARCH(("tigers"),(F51))))</formula>
    </cfRule>
    <cfRule type="containsText" dxfId="1118" priority="3972" operator="containsText" text="cubs">
      <formula>NOT(ISERROR(SEARCH(("cubs"),(F51))))</formula>
    </cfRule>
    <cfRule type="containsText" dxfId="1117" priority="3968" operator="containsText" text="Athletics">
      <formula>NOT(ISERROR(SEARCH(("Athletics"),(F51))))</formula>
    </cfRule>
    <cfRule type="containsText" dxfId="1116" priority="3962" operator="containsText" text="Padres">
      <formula>NOT(ISERROR(SEARCH(("Padres"),(F51))))</formula>
    </cfRule>
    <cfRule type="containsText" dxfId="1115" priority="3959" operator="containsText" text="Athletics">
      <formula>NOT(ISERROR(SEARCH(("Athletics"),(F51))))</formula>
    </cfRule>
    <cfRule type="containsText" dxfId="1114" priority="3973" operator="containsText" text="cubs">
      <formula>NOT(ISERROR(SEARCH(("cubs"),(F51))))</formula>
    </cfRule>
    <cfRule type="containsText" dxfId="1113" priority="3960" operator="containsText" text="Blue Jays">
      <formula>NOT(ISERROR(SEARCH(("Blue Jays"),(F51))))</formula>
    </cfRule>
    <cfRule type="containsText" dxfId="1112" priority="3961" operator="containsText" text="Yankees">
      <formula>NOT(ISERROR(SEARCH(("Yankees"),(F51))))</formula>
    </cfRule>
    <cfRule type="containsText" dxfId="1111" priority="3965" operator="containsText" text="Cardinals">
      <formula>NOT(ISERROR(SEARCH(("Cardinals"),(F51))))</formula>
    </cfRule>
    <cfRule type="containsText" dxfId="1110" priority="3966" operator="containsText" text="Padres">
      <formula>NOT(ISERROR(SEARCH(("Padres"),(F51))))</formula>
    </cfRule>
  </conditionalFormatting>
  <conditionalFormatting sqref="F53:F54 F56:F57">
    <cfRule type="containsText" dxfId="1109" priority="2253" operator="containsText" text="Rockies">
      <formula>NOT(ISERROR(SEARCH(("Rockies"),(F53))))</formula>
    </cfRule>
  </conditionalFormatting>
  <conditionalFormatting sqref="F54">
    <cfRule type="containsText" dxfId="1108" priority="4113" operator="containsText" text="Astros">
      <formula>NOT(ISERROR(SEARCH(("Astros"),(F54))))</formula>
    </cfRule>
    <cfRule type="containsText" dxfId="1107" priority="4114" operator="containsText" text="Blue Jays">
      <formula>NOT(ISERROR(SEARCH(("Blue Jays"),(F54))))</formula>
    </cfRule>
    <cfRule type="containsText" dxfId="1106" priority="4115" operator="containsText" text="Cardinals">
      <formula>NOT(ISERROR(SEARCH(("Cardinals"),(F54))))</formula>
    </cfRule>
    <cfRule type="containsText" dxfId="1105" priority="4116" operator="containsText" text="Padres">
      <formula>NOT(ISERROR(SEARCH(("Padres"),(F54))))</formula>
    </cfRule>
    <cfRule type="containsText" dxfId="1104" priority="4117" operator="containsText" text="Rockies">
      <formula>NOT(ISERROR(SEARCH(("Rockies"),(F54))))</formula>
    </cfRule>
    <cfRule type="containsText" dxfId="1103" priority="4118" operator="containsText" text="Athletics">
      <formula>NOT(ISERROR(SEARCH(("Athletics"),(F54))))</formula>
    </cfRule>
    <cfRule type="containsText" dxfId="1102" priority="4119" operator="containsText" text="Astros">
      <formula>NOT(ISERROR(SEARCH(("Astros"),(F54))))</formula>
    </cfRule>
    <cfRule type="containsText" dxfId="1101" priority="4120" operator="containsText" text="Yankees">
      <formula>NOT(ISERROR(SEARCH(("Yankees"),(F54))))</formula>
    </cfRule>
    <cfRule type="containsText" dxfId="1100" priority="4121" operator="containsText" text="tigers">
      <formula>NOT(ISERROR(SEARCH(("tigers"),(F54))))</formula>
    </cfRule>
    <cfRule type="containsText" dxfId="1099" priority="4122" operator="containsText" text="cubs">
      <formula>NOT(ISERROR(SEARCH(("cubs"),(F54))))</formula>
    </cfRule>
    <cfRule type="containsText" dxfId="1098" priority="4123" operator="containsText" text="cubs">
      <formula>NOT(ISERROR(SEARCH(("cubs"),(F54))))</formula>
    </cfRule>
    <cfRule type="containsText" dxfId="1097" priority="4110" operator="containsText" text="Blue Jays">
      <formula>NOT(ISERROR(SEARCH(("Blue Jays"),(F54))))</formula>
    </cfRule>
    <cfRule type="containsText" dxfId="1096" priority="4111" operator="containsText" text="Yankees">
      <formula>NOT(ISERROR(SEARCH(("Yankees"),(F54))))</formula>
    </cfRule>
    <cfRule type="containsText" dxfId="1095" priority="4112" operator="containsText" text="Padres">
      <formula>NOT(ISERROR(SEARCH(("Padres"),(F54))))</formula>
    </cfRule>
    <cfRule type="containsText" dxfId="1094" priority="4109" operator="containsText" text="Athletics">
      <formula>NOT(ISERROR(SEARCH(("Athletics"),(F54))))</formula>
    </cfRule>
  </conditionalFormatting>
  <conditionalFormatting sqref="F56">
    <cfRule type="containsText" dxfId="1093" priority="2269" operator="containsText" text="cubs">
      <formula>NOT(ISERROR(SEARCH(("cubs"),(F56))))</formula>
    </cfRule>
    <cfRule type="containsText" dxfId="1092" priority="2254" operator="containsText" text="Cardinals">
      <formula>NOT(ISERROR(SEARCH(("Cardinals"),(F56))))</formula>
    </cfRule>
    <cfRule type="containsText" dxfId="1091" priority="2265" operator="containsText" text="Astros">
      <formula>NOT(ISERROR(SEARCH(("Astros"),(F56))))</formula>
    </cfRule>
    <cfRule type="containsText" dxfId="1090" priority="2255" operator="containsText" text="Athletics">
      <formula>NOT(ISERROR(SEARCH(("Athletics"),(F56))))</formula>
    </cfRule>
    <cfRule type="containsText" dxfId="1089" priority="2256" operator="containsText" text="Blue Jays">
      <formula>NOT(ISERROR(SEARCH(("Blue Jays"),(F56))))</formula>
    </cfRule>
    <cfRule type="containsText" dxfId="1088" priority="2257" operator="containsText" text="Yankees">
      <formula>NOT(ISERROR(SEARCH(("Yankees"),(F56))))</formula>
    </cfRule>
    <cfRule type="containsText" dxfId="1087" priority="2264" operator="containsText" text="Athletics">
      <formula>NOT(ISERROR(SEARCH(("Athletics"),(F56))))</formula>
    </cfRule>
    <cfRule type="containsText" dxfId="1086" priority="2263" operator="containsText" text="Rockies">
      <formula>NOT(ISERROR(SEARCH(("Rockies"),(F56))))</formula>
    </cfRule>
    <cfRule type="containsText" dxfId="1085" priority="2262" operator="containsText" text="Padres">
      <formula>NOT(ISERROR(SEARCH(("Padres"),(F56))))</formula>
    </cfRule>
    <cfRule type="containsText" dxfId="1084" priority="2260" operator="containsText" text="Blue Jays">
      <formula>NOT(ISERROR(SEARCH(("Blue Jays"),(F56))))</formula>
    </cfRule>
    <cfRule type="containsText" dxfId="1083" priority="2259" operator="containsText" text="Astros">
      <formula>NOT(ISERROR(SEARCH(("Astros"),(F56))))</formula>
    </cfRule>
    <cfRule type="containsText" dxfId="1082" priority="2258" operator="containsText" text="Padres">
      <formula>NOT(ISERROR(SEARCH(("Padres"),(F56))))</formula>
    </cfRule>
    <cfRule type="containsText" dxfId="1081" priority="2266" operator="containsText" text="Yankees">
      <formula>NOT(ISERROR(SEARCH(("Yankees"),(F56))))</formula>
    </cfRule>
    <cfRule type="containsText" dxfId="1080" priority="2267" operator="containsText" text="tigers">
      <formula>NOT(ISERROR(SEARCH(("tigers"),(F56))))</formula>
    </cfRule>
    <cfRule type="containsText" dxfId="1079" priority="2268" operator="containsText" text="cubs">
      <formula>NOT(ISERROR(SEARCH(("cubs"),(F56))))</formula>
    </cfRule>
  </conditionalFormatting>
  <conditionalFormatting sqref="F56:F57">
    <cfRule type="containsText" dxfId="1078" priority="2261" operator="containsText" text="Cardinals">
      <formula>NOT(ISERROR(SEARCH(("Cardinals"),(F56))))</formula>
    </cfRule>
  </conditionalFormatting>
  <conditionalFormatting sqref="F57">
    <cfRule type="containsText" dxfId="1077" priority="3948" operator="containsText" text="Astros">
      <formula>NOT(ISERROR(SEARCH(("Astros"),(F57))))</formula>
    </cfRule>
    <cfRule type="containsText" dxfId="1076" priority="3949" operator="containsText" text="Blue Jays">
      <formula>NOT(ISERROR(SEARCH(("Blue Jays"),(F57))))</formula>
    </cfRule>
    <cfRule type="containsText" dxfId="1075" priority="3950" operator="containsText" text="Cardinals">
      <formula>NOT(ISERROR(SEARCH(("Cardinals"),(F57))))</formula>
    </cfRule>
    <cfRule type="containsText" dxfId="1074" priority="3951" operator="containsText" text="Padres">
      <formula>NOT(ISERROR(SEARCH(("Padres"),(F57))))</formula>
    </cfRule>
    <cfRule type="containsText" dxfId="1073" priority="3952" operator="containsText" text="Rockies">
      <formula>NOT(ISERROR(SEARCH(("Rockies"),(F57))))</formula>
    </cfRule>
    <cfRule type="containsText" dxfId="1072" priority="3953" operator="containsText" text="Athletics">
      <formula>NOT(ISERROR(SEARCH(("Athletics"),(F57))))</formula>
    </cfRule>
    <cfRule type="containsText" dxfId="1071" priority="3954" operator="containsText" text="Astros">
      <formula>NOT(ISERROR(SEARCH(("Astros"),(F57))))</formula>
    </cfRule>
    <cfRule type="containsText" dxfId="1070" priority="3955" operator="containsText" text="Yankees">
      <formula>NOT(ISERROR(SEARCH(("Yankees"),(F57))))</formula>
    </cfRule>
    <cfRule type="containsText" dxfId="1069" priority="3957" operator="containsText" text="cubs">
      <formula>NOT(ISERROR(SEARCH(("cubs"),(F57))))</formula>
    </cfRule>
    <cfRule type="containsText" dxfId="1068" priority="3958" operator="containsText" text="cubs">
      <formula>NOT(ISERROR(SEARCH(("cubs"),(F57))))</formula>
    </cfRule>
    <cfRule type="containsText" dxfId="1067" priority="3956" operator="containsText" text="tigers">
      <formula>NOT(ISERROR(SEARCH(("tigers"),(F57))))</formula>
    </cfRule>
    <cfRule type="containsText" dxfId="1066" priority="3944" operator="containsText" text="Athletics">
      <formula>NOT(ISERROR(SEARCH(("Athletics"),(F57))))</formula>
    </cfRule>
    <cfRule type="containsText" dxfId="1065" priority="3945" operator="containsText" text="Blue Jays">
      <formula>NOT(ISERROR(SEARCH(("Blue Jays"),(F57))))</formula>
    </cfRule>
    <cfRule type="containsText" dxfId="1064" priority="3946" operator="containsText" text="Yankees">
      <formula>NOT(ISERROR(SEARCH(("Yankees"),(F57))))</formula>
    </cfRule>
    <cfRule type="containsText" dxfId="1063" priority="3947" operator="containsText" text="Padres">
      <formula>NOT(ISERROR(SEARCH(("Padres"),(F57))))</formula>
    </cfRule>
  </conditionalFormatting>
  <conditionalFormatting sqref="F59">
    <cfRule type="containsText" dxfId="1062" priority="1153" operator="containsText" text="Athletics">
      <formula>NOT(ISERROR(SEARCH(("Athletics"),(F59))))</formula>
    </cfRule>
    <cfRule type="containsText" dxfId="1061" priority="1157" operator="containsText" text="cubs">
      <formula>NOT(ISERROR(SEARCH(("cubs"),(F59))))</formula>
    </cfRule>
    <cfRule type="containsText" dxfId="1060" priority="1158" operator="containsText" text="cubs">
      <formula>NOT(ISERROR(SEARCH(("cubs"),(F59))))</formula>
    </cfRule>
    <cfRule type="containsText" dxfId="1059" priority="1149" operator="containsText" text="Blue Jays">
      <formula>NOT(ISERROR(SEARCH(("Blue Jays"),(F59))))</formula>
    </cfRule>
    <cfRule type="containsText" dxfId="1058" priority="1155" operator="containsText" text="Yankees">
      <formula>NOT(ISERROR(SEARCH(("Yankees"),(F59))))</formula>
    </cfRule>
    <cfRule type="containsText" dxfId="1057" priority="1154" operator="containsText" text="Astros">
      <formula>NOT(ISERROR(SEARCH(("Astros"),(F59))))</formula>
    </cfRule>
    <cfRule type="containsText" dxfId="1056" priority="1152" operator="containsText" text="Rockies">
      <formula>NOT(ISERROR(SEARCH(("Rockies"),(F59))))</formula>
    </cfRule>
    <cfRule type="containsText" dxfId="1055" priority="1151" operator="containsText" text="Padres">
      <formula>NOT(ISERROR(SEARCH(("Padres"),(F59))))</formula>
    </cfRule>
    <cfRule type="containsText" dxfId="1054" priority="1150" operator="containsText" text="Cardinals">
      <formula>NOT(ISERROR(SEARCH(("Cardinals"),(F59))))</formula>
    </cfRule>
    <cfRule type="containsText" dxfId="1053" priority="1156" operator="containsText" text="tigers">
      <formula>NOT(ISERROR(SEARCH(("tigers"),(F59))))</formula>
    </cfRule>
  </conditionalFormatting>
  <conditionalFormatting sqref="F60">
    <cfRule type="containsText" dxfId="1052" priority="1540" operator="containsText" text="Blue Jays">
      <formula>NOT(ISERROR(SEARCH(("Blue Jays"),(F60))))</formula>
    </cfRule>
    <cfRule type="containsText" dxfId="1051" priority="1538" operator="containsText" text="Cardinals">
      <formula>NOT(ISERROR(SEARCH(("Cardinals"),(F60))))</formula>
    </cfRule>
    <cfRule type="containsText" dxfId="1050" priority="1537" operator="containsText" text="Rockies">
      <formula>NOT(ISERROR(SEARCH(("Rockies"),(F60))))</formula>
    </cfRule>
    <cfRule type="containsText" dxfId="1049" priority="1542" operator="containsText" text="Padres">
      <formula>NOT(ISERROR(SEARCH(("Padres"),(F60))))</formula>
    </cfRule>
    <cfRule type="containsText" dxfId="1048" priority="1543" operator="containsText" text="Astros">
      <formula>NOT(ISERROR(SEARCH(("Astros"),(F60))))</formula>
    </cfRule>
    <cfRule type="containsText" dxfId="1047" priority="1544" operator="containsText" text="Blue Jays">
      <formula>NOT(ISERROR(SEARCH(("Blue Jays"),(F60))))</formula>
    </cfRule>
    <cfRule type="containsText" dxfId="1046" priority="1545" operator="containsText" text="Cardinals">
      <formula>NOT(ISERROR(SEARCH(("Cardinals"),(F60))))</formula>
    </cfRule>
    <cfRule type="containsText" dxfId="1045" priority="1546" operator="containsText" text="Padres">
      <formula>NOT(ISERROR(SEARCH(("Padres"),(F60))))</formula>
    </cfRule>
    <cfRule type="containsText" dxfId="1044" priority="1547" operator="containsText" text="Rockies">
      <formula>NOT(ISERROR(SEARCH(("Rockies"),(F60))))</formula>
    </cfRule>
    <cfRule type="containsText" dxfId="1043" priority="1548" operator="containsText" text="Athletics">
      <formula>NOT(ISERROR(SEARCH(("Athletics"),(F60))))</formula>
    </cfRule>
    <cfRule type="containsText" dxfId="1042" priority="1549" operator="containsText" text="Astros">
      <formula>NOT(ISERROR(SEARCH(("Astros"),(F60))))</formula>
    </cfRule>
    <cfRule type="containsText" dxfId="1041" priority="1539" operator="containsText" text="Athletics">
      <formula>NOT(ISERROR(SEARCH(("Athletics"),(F60))))</formula>
    </cfRule>
    <cfRule type="containsText" dxfId="1040" priority="1550" operator="containsText" text="Yankees">
      <formula>NOT(ISERROR(SEARCH(("Yankees"),(F60))))</formula>
    </cfRule>
    <cfRule type="containsText" dxfId="1039" priority="1551" operator="containsText" text="tigers">
      <formula>NOT(ISERROR(SEARCH(("tigers"),(F60))))</formula>
    </cfRule>
    <cfRule type="containsText" dxfId="1038" priority="1552" operator="containsText" text="cubs">
      <formula>NOT(ISERROR(SEARCH(("cubs"),(F60))))</formula>
    </cfRule>
    <cfRule type="containsText" dxfId="1037" priority="1553" operator="containsText" text="cubs">
      <formula>NOT(ISERROR(SEARCH(("cubs"),(F60))))</formula>
    </cfRule>
    <cfRule type="containsText" dxfId="1036" priority="1541" operator="containsText" text="Yankees">
      <formula>NOT(ISERROR(SEARCH(("Yankees"),(F60))))</formula>
    </cfRule>
  </conditionalFormatting>
  <conditionalFormatting sqref="F62">
    <cfRule type="containsText" dxfId="1035" priority="837" operator="containsText" text="Yankees">
      <formula>NOT(ISERROR(SEARCH(("Yankees"),(F62))))</formula>
    </cfRule>
    <cfRule type="containsText" dxfId="1034" priority="840" operator="containsText" text="cubs">
      <formula>NOT(ISERROR(SEARCH(("cubs"),(F62))))</formula>
    </cfRule>
    <cfRule type="containsText" dxfId="1033" priority="839" operator="containsText" text="cubs">
      <formula>NOT(ISERROR(SEARCH(("cubs"),(F62))))</formula>
    </cfRule>
    <cfRule type="containsText" dxfId="1032" priority="838" operator="containsText" text="tigers">
      <formula>NOT(ISERROR(SEARCH(("tigers"),(F62))))</formula>
    </cfRule>
    <cfRule type="containsText" dxfId="1031" priority="832" operator="containsText" text="Cardinals">
      <formula>NOT(ISERROR(SEARCH(("Cardinals"),(F62))))</formula>
    </cfRule>
    <cfRule type="containsText" dxfId="1030" priority="831" operator="containsText" text="Blue Jays">
      <formula>NOT(ISERROR(SEARCH(("Blue Jays"),(F62))))</formula>
    </cfRule>
    <cfRule type="containsText" dxfId="1029" priority="830" operator="containsText" text="Astros">
      <formula>NOT(ISERROR(SEARCH(("Astros"),(F62))))</formula>
    </cfRule>
    <cfRule type="containsText" dxfId="1028" priority="829" operator="containsText" text="Padres">
      <formula>NOT(ISERROR(SEARCH(("Padres"),(F62))))</formula>
    </cfRule>
    <cfRule type="containsText" dxfId="1027" priority="828" operator="containsText" text="Yankees">
      <formula>NOT(ISERROR(SEARCH(("Yankees"),(F62))))</formula>
    </cfRule>
    <cfRule type="containsText" dxfId="1026" priority="827" operator="containsText" text="Blue Jays">
      <formula>NOT(ISERROR(SEARCH(("Blue Jays"),(F62))))</formula>
    </cfRule>
    <cfRule type="containsText" dxfId="1025" priority="834" operator="containsText" text="Rockies">
      <formula>NOT(ISERROR(SEARCH(("Rockies"),(F62))))</formula>
    </cfRule>
    <cfRule type="containsText" dxfId="1024" priority="833" operator="containsText" text="Padres">
      <formula>NOT(ISERROR(SEARCH(("Padres"),(F62))))</formula>
    </cfRule>
    <cfRule type="containsText" dxfId="1023" priority="825" operator="containsText" text="Cardinals">
      <formula>NOT(ISERROR(SEARCH(("Cardinals"),(F62))))</formula>
    </cfRule>
    <cfRule type="containsText" dxfId="1022" priority="826" operator="containsText" text="Athletics">
      <formula>NOT(ISERROR(SEARCH(("Athletics"),(F62))))</formula>
    </cfRule>
    <cfRule type="containsText" dxfId="1021" priority="835" operator="containsText" text="Athletics">
      <formula>NOT(ISERROR(SEARCH(("Athletics"),(F62))))</formula>
    </cfRule>
    <cfRule type="containsText" dxfId="1020" priority="836" operator="containsText" text="Astros">
      <formula>NOT(ISERROR(SEARCH(("Astros"),(F62))))</formula>
    </cfRule>
  </conditionalFormatting>
  <conditionalFormatting sqref="F64">
    <cfRule type="containsText" dxfId="1019" priority="3932" operator="containsText" text="Padres">
      <formula>NOT(ISERROR(SEARCH(("Padres"),(F64))))</formula>
    </cfRule>
    <cfRule type="containsText" dxfId="1018" priority="3937" operator="containsText" text="Rockies">
      <formula>NOT(ISERROR(SEARCH(("Rockies"),(F64))))</formula>
    </cfRule>
    <cfRule type="containsText" dxfId="1017" priority="3930" operator="containsText" text="Blue Jays">
      <formula>NOT(ISERROR(SEARCH(("Blue Jays"),(F64))))</formula>
    </cfRule>
    <cfRule type="containsText" dxfId="1016" priority="3938" operator="containsText" text="Athletics">
      <formula>NOT(ISERROR(SEARCH(("Athletics"),(F64))))</formula>
    </cfRule>
    <cfRule type="containsText" dxfId="1015" priority="3939" operator="containsText" text="Astros">
      <formula>NOT(ISERROR(SEARCH(("Astros"),(F64))))</formula>
    </cfRule>
    <cfRule type="containsText" dxfId="1014" priority="3940" operator="containsText" text="Yankees">
      <formula>NOT(ISERROR(SEARCH(("Yankees"),(F64))))</formula>
    </cfRule>
    <cfRule type="containsText" dxfId="1013" priority="3941" operator="containsText" text="tigers">
      <formula>NOT(ISERROR(SEARCH(("tigers"),(F64))))</formula>
    </cfRule>
    <cfRule type="containsText" dxfId="1012" priority="3942" operator="containsText" text="cubs">
      <formula>NOT(ISERROR(SEARCH(("cubs"),(F64))))</formula>
    </cfRule>
    <cfRule type="containsText" dxfId="1011" priority="3943" operator="containsText" text="cubs">
      <formula>NOT(ISERROR(SEARCH(("cubs"),(F64))))</formula>
    </cfRule>
    <cfRule type="containsText" dxfId="1010" priority="3931" operator="containsText" text="Yankees">
      <formula>NOT(ISERROR(SEARCH(("Yankees"),(F64))))</formula>
    </cfRule>
    <cfRule type="containsText" dxfId="1009" priority="3239" operator="containsText" text="Rockies">
      <formula>NOT(ISERROR(SEARCH(("Rockies"),(F64))))</formula>
    </cfRule>
    <cfRule type="containsText" dxfId="1008" priority="3593" operator="containsText" text="Cardinals">
      <formula>NOT(ISERROR(SEARCH(("Cardinals"),(F64))))</formula>
    </cfRule>
    <cfRule type="containsText" dxfId="1007" priority="3929" operator="containsText" text="Athletics">
      <formula>NOT(ISERROR(SEARCH(("Athletics"),(F64))))</formula>
    </cfRule>
    <cfRule type="containsText" dxfId="1006" priority="3933" operator="containsText" text="Astros">
      <formula>NOT(ISERROR(SEARCH(("Astros"),(F64))))</formula>
    </cfRule>
    <cfRule type="containsText" dxfId="1005" priority="3934" operator="containsText" text="Blue Jays">
      <formula>NOT(ISERROR(SEARCH(("Blue Jays"),(F64))))</formula>
    </cfRule>
    <cfRule type="containsText" dxfId="1004" priority="3935" operator="containsText" text="Cardinals">
      <formula>NOT(ISERROR(SEARCH(("Cardinals"),(F64))))</formula>
    </cfRule>
    <cfRule type="containsText" dxfId="1003" priority="3936" operator="containsText" text="Padres">
      <formula>NOT(ISERROR(SEARCH(("Padres"),(F64))))</formula>
    </cfRule>
  </conditionalFormatting>
  <conditionalFormatting sqref="F68">
    <cfRule type="containsText" dxfId="1002" priority="143" operator="containsText" text="Yankees">
      <formula>NOT(ISERROR(SEARCH(("Yankees"),(F68))))</formula>
    </cfRule>
    <cfRule type="containsText" dxfId="1001" priority="142" operator="containsText" text="Blue Jays">
      <formula>NOT(ISERROR(SEARCH(("Blue Jays"),(F68))))</formula>
    </cfRule>
    <cfRule type="containsText" dxfId="1000" priority="141" operator="containsText" text="Athletics">
      <formula>NOT(ISERROR(SEARCH(("Athletics"),(F68))))</formula>
    </cfRule>
    <cfRule type="containsText" dxfId="999" priority="140" operator="containsText" text="Cardinals">
      <formula>NOT(ISERROR(SEARCH(("Cardinals"),(F68))))</formula>
    </cfRule>
    <cfRule type="containsText" dxfId="998" priority="144" operator="containsText" text="Padres">
      <formula>NOT(ISERROR(SEARCH(("Padres"),(F68))))</formula>
    </cfRule>
    <cfRule type="containsText" dxfId="997" priority="155" operator="containsText" text="cubs">
      <formula>NOT(ISERROR(SEARCH(("cubs"),(F68))))</formula>
    </cfRule>
    <cfRule type="containsText" dxfId="996" priority="154" operator="containsText" text="cubs">
      <formula>NOT(ISERROR(SEARCH(("cubs"),(F68))))</formula>
    </cfRule>
    <cfRule type="containsText" dxfId="995" priority="153" operator="containsText" text="tigers">
      <formula>NOT(ISERROR(SEARCH(("tigers"),(F68))))</formula>
    </cfRule>
    <cfRule type="containsText" dxfId="994" priority="152" operator="containsText" text="Yankees">
      <formula>NOT(ISERROR(SEARCH(("Yankees"),(F68))))</formula>
    </cfRule>
    <cfRule type="containsText" dxfId="993" priority="151" operator="containsText" text="Astros">
      <formula>NOT(ISERROR(SEARCH(("Astros"),(F68))))</formula>
    </cfRule>
    <cfRule type="containsText" dxfId="992" priority="150" operator="containsText" text="Athletics">
      <formula>NOT(ISERROR(SEARCH(("Athletics"),(F68))))</formula>
    </cfRule>
    <cfRule type="containsText" dxfId="991" priority="149" operator="containsText" text="Rockies">
      <formula>NOT(ISERROR(SEARCH(("Rockies"),(F68))))</formula>
    </cfRule>
    <cfRule type="containsText" dxfId="990" priority="148" operator="containsText" text="Padres">
      <formula>NOT(ISERROR(SEARCH(("Padres"),(F68))))</formula>
    </cfRule>
    <cfRule type="containsText" dxfId="989" priority="145" operator="containsText" text="Astros">
      <formula>NOT(ISERROR(SEARCH(("Astros"),(F68))))</formula>
    </cfRule>
  </conditionalFormatting>
  <conditionalFormatting sqref="F68:F69">
    <cfRule type="containsText" dxfId="988" priority="147" operator="containsText" text="Cardinals">
      <formula>NOT(ISERROR(SEARCH(("Cardinals"),(F68))))</formula>
    </cfRule>
    <cfRule type="containsText" dxfId="987" priority="139" operator="containsText" text="Rockies">
      <formula>NOT(ISERROR(SEARCH(("Rockies"),(F68))))</formula>
    </cfRule>
  </conditionalFormatting>
  <conditionalFormatting sqref="F69">
    <cfRule type="containsText" dxfId="986" priority="224" operator="containsText" text="cubs">
      <formula>NOT(ISERROR(SEARCH(("cubs"),(F69))))</formula>
    </cfRule>
    <cfRule type="containsText" dxfId="985" priority="223" operator="containsText" text="cubs">
      <formula>NOT(ISERROR(SEARCH(("cubs"),(F69))))</formula>
    </cfRule>
    <cfRule type="containsText" dxfId="984" priority="222" operator="containsText" text="tigers">
      <formula>NOT(ISERROR(SEARCH(("tigers"),(F69))))</formula>
    </cfRule>
    <cfRule type="containsText" dxfId="983" priority="220" operator="containsText" text="Astros">
      <formula>NOT(ISERROR(SEARCH(("Astros"),(F69))))</formula>
    </cfRule>
    <cfRule type="containsText" dxfId="982" priority="214" operator="containsText" text="Astros">
      <formula>NOT(ISERROR(SEARCH(("Astros"),(F69))))</formula>
    </cfRule>
    <cfRule type="containsText" dxfId="981" priority="221" operator="containsText" text="Yankees">
      <formula>NOT(ISERROR(SEARCH(("Yankees"),(F69))))</formula>
    </cfRule>
    <cfRule type="containsText" dxfId="980" priority="211" operator="containsText" text="Blue Jays">
      <formula>NOT(ISERROR(SEARCH(("Blue Jays"),(F69))))</formula>
    </cfRule>
    <cfRule type="containsText" dxfId="979" priority="210" operator="containsText" text="Athletics">
      <formula>NOT(ISERROR(SEARCH(("Athletics"),(F69))))</formula>
    </cfRule>
    <cfRule type="containsText" dxfId="978" priority="212" operator="containsText" text="Yankees">
      <formula>NOT(ISERROR(SEARCH(("Yankees"),(F69))))</formula>
    </cfRule>
    <cfRule type="containsText" dxfId="977" priority="213" operator="containsText" text="Padres">
      <formula>NOT(ISERROR(SEARCH(("Padres"),(F69))))</formula>
    </cfRule>
    <cfRule type="containsText" dxfId="976" priority="215" operator="containsText" text="Blue Jays">
      <formula>NOT(ISERROR(SEARCH(("Blue Jays"),(F69))))</formula>
    </cfRule>
    <cfRule type="containsText" dxfId="975" priority="216" operator="containsText" text="Cardinals">
      <formula>NOT(ISERROR(SEARCH(("Cardinals"),(F69))))</formula>
    </cfRule>
    <cfRule type="containsText" dxfId="974" priority="217" operator="containsText" text="Padres">
      <formula>NOT(ISERROR(SEARCH(("Padres"),(F69))))</formula>
    </cfRule>
    <cfRule type="containsText" dxfId="973" priority="218" operator="containsText" text="Rockies">
      <formula>NOT(ISERROR(SEARCH(("Rockies"),(F69))))</formula>
    </cfRule>
    <cfRule type="containsText" dxfId="972" priority="219" operator="containsText" text="Athletics">
      <formula>NOT(ISERROR(SEARCH(("Athletics"),(F69))))</formula>
    </cfRule>
  </conditionalFormatting>
  <conditionalFormatting sqref="F70:F71">
    <cfRule type="containsText" dxfId="971" priority="857" operator="containsText" text="cubs">
      <formula>NOT(ISERROR(SEARCH(("cubs"),(F70))))</formula>
    </cfRule>
    <cfRule type="containsText" dxfId="970" priority="853" operator="containsText" text="Astros">
      <formula>NOT(ISERROR(SEARCH(("Astros"),(F70))))</formula>
    </cfRule>
    <cfRule type="containsText" dxfId="969" priority="856" operator="containsText" text="cubs">
      <formula>NOT(ISERROR(SEARCH(("cubs"),(F70))))</formula>
    </cfRule>
    <cfRule type="containsText" dxfId="968" priority="855" operator="containsText" text="tigers">
      <formula>NOT(ISERROR(SEARCH(("tigers"),(F70))))</formula>
    </cfRule>
    <cfRule type="containsText" dxfId="967" priority="854" operator="containsText" text="Yankees">
      <formula>NOT(ISERROR(SEARCH(("Yankees"),(F70))))</formula>
    </cfRule>
    <cfRule type="containsText" dxfId="966" priority="852" operator="containsText" text="Athletics">
      <formula>NOT(ISERROR(SEARCH(("Athletics"),(F70))))</formula>
    </cfRule>
    <cfRule type="containsText" dxfId="965" priority="851" operator="containsText" text="Rockies">
      <formula>NOT(ISERROR(SEARCH(("Rockies"),(F70))))</formula>
    </cfRule>
    <cfRule type="containsText" dxfId="964" priority="850" operator="containsText" text="Padres">
      <formula>NOT(ISERROR(SEARCH(("Padres"),(F70))))</formula>
    </cfRule>
    <cfRule type="containsText" dxfId="963" priority="848" operator="containsText" text="Blue Jays">
      <formula>NOT(ISERROR(SEARCH(("Blue Jays"),(F70))))</formula>
    </cfRule>
    <cfRule type="containsText" dxfId="962" priority="849" operator="containsText" text="Cardinals">
      <formula>NOT(ISERROR(SEARCH(("Cardinals"),(F70))))</formula>
    </cfRule>
  </conditionalFormatting>
  <conditionalFormatting sqref="F71">
    <cfRule type="containsText" dxfId="961" priority="2894" operator="containsText" text="Rockies">
      <formula>NOT(ISERROR(SEARCH(("Rockies"),(F71))))</formula>
    </cfRule>
    <cfRule type="containsText" dxfId="960" priority="2900" operator="containsText" text="cubs">
      <formula>NOT(ISERROR(SEARCH(("cubs"),(F71))))</formula>
    </cfRule>
    <cfRule type="containsText" dxfId="959" priority="2891" operator="containsText" text="Blue Jays">
      <formula>NOT(ISERROR(SEARCH(("Blue Jays"),(F71))))</formula>
    </cfRule>
    <cfRule type="containsText" dxfId="958" priority="2892" operator="containsText" text="Cardinals">
      <formula>NOT(ISERROR(SEARCH(("Cardinals"),(F71))))</formula>
    </cfRule>
    <cfRule type="containsText" dxfId="957" priority="2893" operator="containsText" text="Padres">
      <formula>NOT(ISERROR(SEARCH(("Padres"),(F71))))</formula>
    </cfRule>
    <cfRule type="containsText" dxfId="956" priority="2895" operator="containsText" text="Athletics">
      <formula>NOT(ISERROR(SEARCH(("Athletics"),(F71))))</formula>
    </cfRule>
    <cfRule type="containsText" dxfId="955" priority="2896" operator="containsText" text="Astros">
      <formula>NOT(ISERROR(SEARCH(("Astros"),(F71))))</formula>
    </cfRule>
    <cfRule type="containsText" dxfId="954" priority="2897" operator="containsText" text="Yankees">
      <formula>NOT(ISERROR(SEARCH(("Yankees"),(F71))))</formula>
    </cfRule>
    <cfRule type="containsText" dxfId="953" priority="2898" operator="containsText" text="tigers">
      <formula>NOT(ISERROR(SEARCH(("tigers"),(F71))))</formula>
    </cfRule>
    <cfRule type="containsText" dxfId="952" priority="2899" operator="containsText" text="cubs">
      <formula>NOT(ISERROR(SEARCH(("cubs"),(F71))))</formula>
    </cfRule>
  </conditionalFormatting>
  <conditionalFormatting sqref="F74">
    <cfRule type="containsText" dxfId="951" priority="182" operator="containsText" text="Cardinals">
      <formula>NOT(ISERROR(SEARCH(("Cardinals"),(F74))))</formula>
    </cfRule>
    <cfRule type="containsText" dxfId="950" priority="181" operator="containsText" text="Blue Jays">
      <formula>NOT(ISERROR(SEARCH(("Blue Jays"),(F74))))</formula>
    </cfRule>
    <cfRule type="containsText" dxfId="949" priority="180" operator="containsText" text="Astros">
      <formula>NOT(ISERROR(SEARCH(("Astros"),(F74))))</formula>
    </cfRule>
    <cfRule type="containsText" dxfId="948" priority="179" operator="containsText" text="Padres">
      <formula>NOT(ISERROR(SEARCH(("Padres"),(F74))))</formula>
    </cfRule>
    <cfRule type="containsText" dxfId="947" priority="189" operator="containsText" text="cubs">
      <formula>NOT(ISERROR(SEARCH(("cubs"),(F74))))</formula>
    </cfRule>
    <cfRule type="containsText" dxfId="946" priority="190" operator="containsText" text="cubs">
      <formula>NOT(ISERROR(SEARCH(("cubs"),(F74))))</formula>
    </cfRule>
    <cfRule type="containsText" dxfId="945" priority="185" operator="containsText" text="Athletics">
      <formula>NOT(ISERROR(SEARCH(("Athletics"),(F74))))</formula>
    </cfRule>
    <cfRule type="containsText" dxfId="944" priority="186" operator="containsText" text="Astros">
      <formula>NOT(ISERROR(SEARCH(("Astros"),(F74))))</formula>
    </cfRule>
    <cfRule type="containsText" dxfId="943" priority="187" operator="containsText" text="Yankees">
      <formula>NOT(ISERROR(SEARCH(("Yankees"),(F74))))</formula>
    </cfRule>
    <cfRule type="containsText" dxfId="942" priority="177" operator="containsText" text="Blue Jays">
      <formula>NOT(ISERROR(SEARCH(("Blue Jays"),(F74))))</formula>
    </cfRule>
    <cfRule type="containsText" dxfId="941" priority="183" operator="containsText" text="Padres">
      <formula>NOT(ISERROR(SEARCH(("Padres"),(F74))))</formula>
    </cfRule>
    <cfRule type="containsText" dxfId="940" priority="184" operator="containsText" text="Rockies">
      <formula>NOT(ISERROR(SEARCH(("Rockies"),(F74))))</formula>
    </cfRule>
    <cfRule type="containsText" dxfId="939" priority="175" operator="containsText" text="Cardinals">
      <formula>NOT(ISERROR(SEARCH(("Cardinals"),(F74))))</formula>
    </cfRule>
    <cfRule type="containsText" dxfId="938" priority="178" operator="containsText" text="Yankees">
      <formula>NOT(ISERROR(SEARCH(("Yankees"),(F74))))</formula>
    </cfRule>
    <cfRule type="containsText" dxfId="937" priority="176" operator="containsText" text="Athletics">
      <formula>NOT(ISERROR(SEARCH(("Athletics"),(F74))))</formula>
    </cfRule>
    <cfRule type="containsText" dxfId="936" priority="188" operator="containsText" text="tigers">
      <formula>NOT(ISERROR(SEARCH(("tigers"),(F74))))</formula>
    </cfRule>
  </conditionalFormatting>
  <conditionalFormatting sqref="F74:F75">
    <cfRule type="containsText" dxfId="935" priority="174" operator="containsText" text="Rockies">
      <formula>NOT(ISERROR(SEARCH(("Rockies"),(F74))))</formula>
    </cfRule>
  </conditionalFormatting>
  <conditionalFormatting sqref="F75">
    <cfRule type="containsText" dxfId="934" priority="1893" operator="containsText" text="cubs">
      <formula>NOT(ISERROR(SEARCH(("cubs"),(F75))))</formula>
    </cfRule>
    <cfRule type="containsText" dxfId="933" priority="1892" operator="containsText" text="cubs">
      <formula>NOT(ISERROR(SEARCH(("cubs"),(F75))))</formula>
    </cfRule>
    <cfRule type="containsText" dxfId="932" priority="1890" operator="containsText" text="Yankees">
      <formula>NOT(ISERROR(SEARCH(("Yankees"),(F75))))</formula>
    </cfRule>
    <cfRule type="containsText" dxfId="931" priority="1889" operator="containsText" text="Astros">
      <formula>NOT(ISERROR(SEARCH(("Astros"),(F75))))</formula>
    </cfRule>
    <cfRule type="containsText" dxfId="930" priority="1888" operator="containsText" text="Athletics">
      <formula>NOT(ISERROR(SEARCH(("Athletics"),(F75))))</formula>
    </cfRule>
    <cfRule type="containsText" dxfId="929" priority="1887" operator="containsText" text="Rockies">
      <formula>NOT(ISERROR(SEARCH(("Rockies"),(F75))))</formula>
    </cfRule>
    <cfRule type="containsText" dxfId="928" priority="1886" operator="containsText" text="Padres">
      <formula>NOT(ISERROR(SEARCH(("Padres"),(F75))))</formula>
    </cfRule>
    <cfRule type="containsText" dxfId="927" priority="1885" operator="containsText" text="Cardinals">
      <formula>NOT(ISERROR(SEARCH(("Cardinals"),(F75))))</formula>
    </cfRule>
    <cfRule type="containsText" dxfId="926" priority="1884" operator="containsText" text="Blue Jays">
      <formula>NOT(ISERROR(SEARCH(("Blue Jays"),(F75))))</formula>
    </cfRule>
    <cfRule type="containsText" dxfId="925" priority="1883" operator="containsText" text="Astros">
      <formula>NOT(ISERROR(SEARCH(("Astros"),(F75))))</formula>
    </cfRule>
    <cfRule type="containsText" dxfId="924" priority="1879" operator="containsText" text="Athletics">
      <formula>NOT(ISERROR(SEARCH(("Athletics"),(F75))))</formula>
    </cfRule>
    <cfRule type="containsText" dxfId="923" priority="1880" operator="containsText" text="Blue Jays">
      <formula>NOT(ISERROR(SEARCH(("Blue Jays"),(F75))))</formula>
    </cfRule>
    <cfRule type="containsText" dxfId="922" priority="1881" operator="containsText" text="Yankees">
      <formula>NOT(ISERROR(SEARCH(("Yankees"),(F75))))</formula>
    </cfRule>
    <cfRule type="containsText" dxfId="921" priority="1882" operator="containsText" text="Padres">
      <formula>NOT(ISERROR(SEARCH(("Padres"),(F75))))</formula>
    </cfRule>
    <cfRule type="containsText" dxfId="920" priority="1891" operator="containsText" text="tigers">
      <formula>NOT(ISERROR(SEARCH(("tigers"),(F75))))</formula>
    </cfRule>
  </conditionalFormatting>
  <conditionalFormatting sqref="F77">
    <cfRule type="containsText" dxfId="919" priority="3908" operator="containsText" text="Athletics">
      <formula>NOT(ISERROR(SEARCH(("Athletics"),(F77))))</formula>
    </cfRule>
    <cfRule type="containsText" dxfId="918" priority="3900" operator="containsText" text="Blue Jays">
      <formula>NOT(ISERROR(SEARCH(("Blue Jays"),(F77))))</formula>
    </cfRule>
    <cfRule type="containsText" dxfId="917" priority="3898" operator="containsText" text="Cardinals">
      <formula>NOT(ISERROR(SEARCH(("Cardinals"),(F77))))</formula>
    </cfRule>
    <cfRule type="containsText" dxfId="916" priority="3912" operator="containsText" text="cubs">
      <formula>NOT(ISERROR(SEARCH(("cubs"),(F77))))</formula>
    </cfRule>
    <cfRule type="containsText" dxfId="915" priority="3911" operator="containsText" text="tigers">
      <formula>NOT(ISERROR(SEARCH(("tigers"),(F77))))</formula>
    </cfRule>
    <cfRule type="containsText" dxfId="914" priority="3910" operator="containsText" text="Yankees">
      <formula>NOT(ISERROR(SEARCH(("Yankees"),(F77))))</formula>
    </cfRule>
    <cfRule type="containsText" dxfId="913" priority="3909" operator="containsText" text="Astros">
      <formula>NOT(ISERROR(SEARCH(("Astros"),(F77))))</formula>
    </cfRule>
    <cfRule type="containsText" dxfId="912" priority="3907" operator="containsText" text="Rockies">
      <formula>NOT(ISERROR(SEARCH(("Rockies"),(F77))))</formula>
    </cfRule>
    <cfRule type="containsText" dxfId="911" priority="3906" operator="containsText" text="Padres">
      <formula>NOT(ISERROR(SEARCH(("Padres"),(F77))))</formula>
    </cfRule>
    <cfRule type="containsText" dxfId="910" priority="3904" operator="containsText" text="Blue Jays">
      <formula>NOT(ISERROR(SEARCH(("Blue Jays"),(F77))))</formula>
    </cfRule>
    <cfRule type="containsText" dxfId="909" priority="3903" operator="containsText" text="Astros">
      <formula>NOT(ISERROR(SEARCH(("Astros"),(F77))))</formula>
    </cfRule>
    <cfRule type="containsText" dxfId="908" priority="3899" operator="containsText" text="Athletics">
      <formula>NOT(ISERROR(SEARCH(("Athletics"),(F77))))</formula>
    </cfRule>
    <cfRule type="containsText" dxfId="907" priority="3913" operator="containsText" text="cubs">
      <formula>NOT(ISERROR(SEARCH(("cubs"),(F77))))</formula>
    </cfRule>
    <cfRule type="containsText" dxfId="906" priority="3902" operator="containsText" text="Padres">
      <formula>NOT(ISERROR(SEARCH(("Padres"),(F77))))</formula>
    </cfRule>
    <cfRule type="containsText" dxfId="905" priority="3901" operator="containsText" text="Yankees">
      <formula>NOT(ISERROR(SEARCH(("Yankees"),(F77))))</formula>
    </cfRule>
  </conditionalFormatting>
  <conditionalFormatting sqref="F80">
    <cfRule type="containsText" dxfId="904" priority="1492" operator="containsText" text="Astros">
      <formula>NOT(ISERROR(SEARCH(("Astros"),(F80))))</formula>
    </cfRule>
    <cfRule type="containsText" dxfId="903" priority="1491" operator="containsText" text="Padres">
      <formula>NOT(ISERROR(SEARCH(("Padres"),(F80))))</formula>
    </cfRule>
    <cfRule type="containsText" dxfId="902" priority="1486" operator="containsText" text="Rockies">
      <formula>NOT(ISERROR(SEARCH(("Rockies"),(F80))))</formula>
    </cfRule>
    <cfRule type="containsText" dxfId="901" priority="1487" operator="containsText" text="Cardinals">
      <formula>NOT(ISERROR(SEARCH(("Cardinals"),(F80))))</formula>
    </cfRule>
    <cfRule type="containsText" dxfId="900" priority="1488" operator="containsText" text="Athletics">
      <formula>NOT(ISERROR(SEARCH(("Athletics"),(F80))))</formula>
    </cfRule>
    <cfRule type="containsText" dxfId="899" priority="1489" operator="containsText" text="Blue Jays">
      <formula>NOT(ISERROR(SEARCH(("Blue Jays"),(F80))))</formula>
    </cfRule>
    <cfRule type="containsText" dxfId="898" priority="1490" operator="containsText" text="Yankees">
      <formula>NOT(ISERROR(SEARCH(("Yankees"),(F80))))</formula>
    </cfRule>
  </conditionalFormatting>
  <conditionalFormatting sqref="F81">
    <cfRule type="containsText" dxfId="897" priority="1180" operator="containsText" text="Cardinals">
      <formula>NOT(ISERROR(SEARCH(("Cardinals"),(F81))))</formula>
    </cfRule>
    <cfRule type="containsText" dxfId="896" priority="1182" operator="containsText" text="Rockies">
      <formula>NOT(ISERROR(SEARCH(("Rockies"),(F81))))</formula>
    </cfRule>
    <cfRule type="containsText" dxfId="895" priority="1183" operator="containsText" text="Athletics">
      <formula>NOT(ISERROR(SEARCH(("Athletics"),(F81))))</formula>
    </cfRule>
    <cfRule type="containsText" dxfId="894" priority="1184" operator="containsText" text="Astros">
      <formula>NOT(ISERROR(SEARCH(("Astros"),(F81))))</formula>
    </cfRule>
    <cfRule type="containsText" dxfId="893" priority="1185" operator="containsText" text="Yankees">
      <formula>NOT(ISERROR(SEARCH(("Yankees"),(F81))))</formula>
    </cfRule>
    <cfRule type="containsText" dxfId="892" priority="1179" operator="containsText" text="Blue Jays">
      <formula>NOT(ISERROR(SEARCH(("Blue Jays"),(F81))))</formula>
    </cfRule>
    <cfRule type="containsText" dxfId="891" priority="1186" operator="containsText" text="tigers">
      <formula>NOT(ISERROR(SEARCH(("tigers"),(F81))))</formula>
    </cfRule>
    <cfRule type="containsText" dxfId="890" priority="1187" operator="containsText" text="cubs">
      <formula>NOT(ISERROR(SEARCH(("cubs"),(F81))))</formula>
    </cfRule>
    <cfRule type="containsText" dxfId="889" priority="1188" operator="containsText" text="cubs">
      <formula>NOT(ISERROR(SEARCH(("cubs"),(F81))))</formula>
    </cfRule>
    <cfRule type="containsText" dxfId="888" priority="1181" operator="containsText" text="Padres">
      <formula>NOT(ISERROR(SEARCH(("Padres"),(F81))))</formula>
    </cfRule>
  </conditionalFormatting>
  <conditionalFormatting sqref="F83">
    <cfRule type="containsText" dxfId="887" priority="1869" operator="containsText" text="Padres">
      <formula>NOT(ISERROR(SEARCH(("Padres"),(F83))))</formula>
    </cfRule>
    <cfRule type="containsText" dxfId="886" priority="1875" operator="containsText" text="cubs">
      <formula>NOT(ISERROR(SEARCH(("cubs"),(F83))))</formula>
    </cfRule>
    <cfRule type="containsText" dxfId="885" priority="1874" operator="containsText" text="tigers">
      <formula>NOT(ISERROR(SEARCH(("tigers"),(F83))))</formula>
    </cfRule>
    <cfRule type="containsText" dxfId="884" priority="1873" operator="containsText" text="Yankees">
      <formula>NOT(ISERROR(SEARCH(("Yankees"),(F83))))</formula>
    </cfRule>
    <cfRule type="containsText" dxfId="883" priority="1872" operator="containsText" text="Astros">
      <formula>NOT(ISERROR(SEARCH(("Astros"),(F83))))</formula>
    </cfRule>
    <cfRule type="containsText" dxfId="882" priority="1867" operator="containsText" text="Blue Jays">
      <formula>NOT(ISERROR(SEARCH(("Blue Jays"),(F83))))</formula>
    </cfRule>
    <cfRule type="containsText" dxfId="881" priority="1866" operator="containsText" text="Astros">
      <formula>NOT(ISERROR(SEARCH(("Astros"),(F83))))</formula>
    </cfRule>
    <cfRule type="containsText" dxfId="880" priority="1865" operator="containsText" text="Padres">
      <formula>NOT(ISERROR(SEARCH(("Padres"),(F83))))</formula>
    </cfRule>
    <cfRule type="containsText" dxfId="879" priority="1864" operator="containsText" text="Yankees">
      <formula>NOT(ISERROR(SEARCH(("Yankees"),(F83))))</formula>
    </cfRule>
    <cfRule type="containsText" dxfId="878" priority="1863" operator="containsText" text="Blue Jays">
      <formula>NOT(ISERROR(SEARCH(("Blue Jays"),(F83))))</formula>
    </cfRule>
    <cfRule type="containsText" dxfId="877" priority="1862" operator="containsText" text="Athletics">
      <formula>NOT(ISERROR(SEARCH(("Athletics"),(F83))))</formula>
    </cfRule>
    <cfRule type="containsText" dxfId="876" priority="1870" operator="containsText" text="Rockies">
      <formula>NOT(ISERROR(SEARCH(("Rockies"),(F83))))</formula>
    </cfRule>
    <cfRule type="containsText" dxfId="875" priority="1871" operator="containsText" text="Athletics">
      <formula>NOT(ISERROR(SEARCH(("Athletics"),(F83))))</formula>
    </cfRule>
    <cfRule type="containsText" dxfId="874" priority="1861" operator="containsText" text="Cardinals">
      <formula>NOT(ISERROR(SEARCH(("Cardinals"),(F83))))</formula>
    </cfRule>
    <cfRule type="containsText" dxfId="873" priority="1876" operator="containsText" text="cubs">
      <formula>NOT(ISERROR(SEARCH(("cubs"),(F83))))</formula>
    </cfRule>
  </conditionalFormatting>
  <conditionalFormatting sqref="F83:F85">
    <cfRule type="containsText" dxfId="872" priority="3188" operator="containsText" text="Rockies">
      <formula>NOT(ISERROR(SEARCH(("Rockies"),(F83))))</formula>
    </cfRule>
  </conditionalFormatting>
  <conditionalFormatting sqref="F84">
    <cfRule type="containsText" dxfId="871" priority="4192" operator="containsText" text="Rockies">
      <formula>NOT(ISERROR(SEARCH(("Rockies"),(F84))))</formula>
    </cfRule>
    <cfRule type="containsText" dxfId="870" priority="4188" operator="containsText" text="Astros">
      <formula>NOT(ISERROR(SEARCH(("Astros"),(F84))))</formula>
    </cfRule>
    <cfRule type="containsText" dxfId="869" priority="4190" operator="containsText" text="Cardinals">
      <formula>NOT(ISERROR(SEARCH(("Cardinals"),(F84))))</formula>
    </cfRule>
    <cfRule type="containsText" dxfId="868" priority="4184" operator="containsText" text="Athletics">
      <formula>NOT(ISERROR(SEARCH(("Athletics"),(F84))))</formula>
    </cfRule>
    <cfRule type="containsText" dxfId="867" priority="4198" operator="containsText" text="cubs">
      <formula>NOT(ISERROR(SEARCH(("cubs"),(F84))))</formula>
    </cfRule>
    <cfRule type="containsText" dxfId="866" priority="4197" operator="containsText" text="cubs">
      <formula>NOT(ISERROR(SEARCH(("cubs"),(F84))))</formula>
    </cfRule>
    <cfRule type="containsText" dxfId="865" priority="4196" operator="containsText" text="tigers">
      <formula>NOT(ISERROR(SEARCH(("tigers"),(F84))))</formula>
    </cfRule>
    <cfRule type="containsText" dxfId="864" priority="4185" operator="containsText" text="Blue Jays">
      <formula>NOT(ISERROR(SEARCH(("Blue Jays"),(F84))))</formula>
    </cfRule>
    <cfRule type="containsText" dxfId="863" priority="4195" operator="containsText" text="Yankees">
      <formula>NOT(ISERROR(SEARCH(("Yankees"),(F84))))</formula>
    </cfRule>
    <cfRule type="containsText" dxfId="862" priority="4194" operator="containsText" text="Astros">
      <formula>NOT(ISERROR(SEARCH(("Astros"),(F84))))</formula>
    </cfRule>
    <cfRule type="containsText" dxfId="861" priority="4193" operator="containsText" text="Athletics">
      <formula>NOT(ISERROR(SEARCH(("Athletics"),(F84))))</formula>
    </cfRule>
    <cfRule type="containsText" dxfId="860" priority="4186" operator="containsText" text="Yankees">
      <formula>NOT(ISERROR(SEARCH(("Yankees"),(F84))))</formula>
    </cfRule>
    <cfRule type="containsText" dxfId="859" priority="4191" operator="containsText" text="Padres">
      <formula>NOT(ISERROR(SEARCH(("Padres"),(F84))))</formula>
    </cfRule>
    <cfRule type="containsText" dxfId="858" priority="4187" operator="containsText" text="Padres">
      <formula>NOT(ISERROR(SEARCH(("Padres"),(F84))))</formula>
    </cfRule>
    <cfRule type="containsText" dxfId="857" priority="4189" operator="containsText" text="Blue Jays">
      <formula>NOT(ISERROR(SEARCH(("Blue Jays"),(F84))))</formula>
    </cfRule>
  </conditionalFormatting>
  <conditionalFormatting sqref="F84:F85">
    <cfRule type="containsText" dxfId="856" priority="3888" operator="containsText" text="Cardinals">
      <formula>NOT(ISERROR(SEARCH(("Cardinals"),(F84))))</formula>
    </cfRule>
  </conditionalFormatting>
  <conditionalFormatting sqref="F85">
    <cfRule type="containsText" dxfId="855" priority="3894" operator="containsText" text="tigers">
      <formula>NOT(ISERROR(SEARCH(("tigers"),(F85))))</formula>
    </cfRule>
    <cfRule type="containsText" dxfId="854" priority="3895" operator="containsText" text="cubs">
      <formula>NOT(ISERROR(SEARCH(("cubs"),(F85))))</formula>
    </cfRule>
    <cfRule type="containsText" dxfId="853" priority="3889" operator="containsText" text="Padres">
      <formula>NOT(ISERROR(SEARCH(("Padres"),(F85))))</formula>
    </cfRule>
    <cfRule type="containsText" dxfId="852" priority="3882" operator="containsText" text="Athletics">
      <formula>NOT(ISERROR(SEARCH(("Athletics"),(F85))))</formula>
    </cfRule>
    <cfRule type="containsText" dxfId="851" priority="3883" operator="containsText" text="Blue Jays">
      <formula>NOT(ISERROR(SEARCH(("Blue Jays"),(F85))))</formula>
    </cfRule>
    <cfRule type="containsText" dxfId="850" priority="3884" operator="containsText" text="Yankees">
      <formula>NOT(ISERROR(SEARCH(("Yankees"),(F85))))</formula>
    </cfRule>
    <cfRule type="containsText" dxfId="849" priority="3885" operator="containsText" text="Padres">
      <formula>NOT(ISERROR(SEARCH(("Padres"),(F85))))</formula>
    </cfRule>
    <cfRule type="containsText" dxfId="848" priority="3547" operator="containsText" text="Cardinals">
      <formula>NOT(ISERROR(SEARCH(("Cardinals"),(F85))))</formula>
    </cfRule>
    <cfRule type="containsText" dxfId="847" priority="3886" operator="containsText" text="Astros">
      <formula>NOT(ISERROR(SEARCH(("Astros"),(F85))))</formula>
    </cfRule>
    <cfRule type="containsText" dxfId="846" priority="3887" operator="containsText" text="Blue Jays">
      <formula>NOT(ISERROR(SEARCH(("Blue Jays"),(F85))))</formula>
    </cfRule>
    <cfRule type="containsText" dxfId="845" priority="3896" operator="containsText" text="cubs">
      <formula>NOT(ISERROR(SEARCH(("cubs"),(F85))))</formula>
    </cfRule>
    <cfRule type="containsText" dxfId="844" priority="3890" operator="containsText" text="Rockies">
      <formula>NOT(ISERROR(SEARCH(("Rockies"),(F85))))</formula>
    </cfRule>
    <cfRule type="containsText" dxfId="843" priority="3891" operator="containsText" text="Athletics">
      <formula>NOT(ISERROR(SEARCH(("Athletics"),(F85))))</formula>
    </cfRule>
    <cfRule type="containsText" dxfId="842" priority="3892" operator="containsText" text="Astros">
      <formula>NOT(ISERROR(SEARCH(("Astros"),(F85))))</formula>
    </cfRule>
    <cfRule type="containsText" dxfId="841" priority="3893" operator="containsText" text="Yankees">
      <formula>NOT(ISERROR(SEARCH(("Yankees"),(F85))))</formula>
    </cfRule>
  </conditionalFormatting>
  <conditionalFormatting sqref="F87">
    <cfRule type="containsText" dxfId="840" priority="863" operator="containsText" text="Padres">
      <formula>NOT(ISERROR(SEARCH(("Padres"),(F87))))</formula>
    </cfRule>
    <cfRule type="containsText" dxfId="839" priority="864" operator="containsText" text="Astros">
      <formula>NOT(ISERROR(SEARCH(("Astros"),(F87))))</formula>
    </cfRule>
    <cfRule type="containsText" dxfId="838" priority="858" operator="containsText" text="Rockies">
      <formula>NOT(ISERROR(SEARCH(("Rockies"),(F87))))</formula>
    </cfRule>
    <cfRule type="containsText" dxfId="837" priority="859" operator="containsText" text="Cardinals">
      <formula>NOT(ISERROR(SEARCH(("Cardinals"),(F87))))</formula>
    </cfRule>
    <cfRule type="containsText" dxfId="836" priority="860" operator="containsText" text="Athletics">
      <formula>NOT(ISERROR(SEARCH(("Athletics"),(F87))))</formula>
    </cfRule>
    <cfRule type="containsText" dxfId="835" priority="861" operator="containsText" text="Blue Jays">
      <formula>NOT(ISERROR(SEARCH(("Blue Jays"),(F87))))</formula>
    </cfRule>
    <cfRule type="containsText" dxfId="834" priority="862" operator="containsText" text="Yankees">
      <formula>NOT(ISERROR(SEARCH(("Yankees"),(F87))))</formula>
    </cfRule>
  </conditionalFormatting>
  <conditionalFormatting sqref="F89">
    <cfRule type="containsText" dxfId="833" priority="2545" operator="containsText" text="Athletics">
      <formula>NOT(ISERROR(SEARCH(("Athletics"),(F89))))</formula>
    </cfRule>
    <cfRule type="containsText" dxfId="832" priority="2861" operator="containsText" text="Blue Jays">
      <formula>NOT(ISERROR(SEARCH(("Blue Jays"),(F89))))</formula>
    </cfRule>
    <cfRule type="containsText" dxfId="831" priority="2870" operator="containsText" text="cubs">
      <formula>NOT(ISERROR(SEARCH(("cubs"),(F89))))</formula>
    </cfRule>
    <cfRule type="containsText" dxfId="830" priority="2542" operator="containsText" text="Cardinals">
      <formula>NOT(ISERROR(SEARCH(("Cardinals"),(F89))))</formula>
    </cfRule>
    <cfRule type="containsText" dxfId="829" priority="2543" operator="containsText" text="Padres">
      <formula>NOT(ISERROR(SEARCH(("Padres"),(F89))))</formula>
    </cfRule>
    <cfRule type="containsText" dxfId="828" priority="2544" operator="containsText" text="Rockies">
      <formula>NOT(ISERROR(SEARCH(("Rockies"),(F89))))</formula>
    </cfRule>
    <cfRule type="containsText" dxfId="827" priority="2868" operator="containsText" text="tigers">
      <formula>NOT(ISERROR(SEARCH(("tigers"),(F89))))</formula>
    </cfRule>
    <cfRule type="containsText" dxfId="826" priority="2546" operator="containsText" text="Astros">
      <formula>NOT(ISERROR(SEARCH(("Astros"),(F89))))</formula>
    </cfRule>
    <cfRule type="containsText" dxfId="825" priority="2547" operator="containsText" text="Yankees">
      <formula>NOT(ISERROR(SEARCH(("Yankees"),(F89))))</formula>
    </cfRule>
    <cfRule type="containsText" dxfId="824" priority="2865" operator="containsText" text="Athletics">
      <formula>NOT(ISERROR(SEARCH(("Athletics"),(F89))))</formula>
    </cfRule>
    <cfRule type="containsText" dxfId="823" priority="2864" operator="containsText" text="Rockies">
      <formula>NOT(ISERROR(SEARCH(("Rockies"),(F89))))</formula>
    </cfRule>
    <cfRule type="containsText" dxfId="822" priority="2863" operator="containsText" text="Padres">
      <formula>NOT(ISERROR(SEARCH(("Padres"),(F89))))</formula>
    </cfRule>
    <cfRule type="containsText" dxfId="821" priority="2869" operator="containsText" text="cubs">
      <formula>NOT(ISERROR(SEARCH(("cubs"),(F89))))</formula>
    </cfRule>
    <cfRule type="containsText" dxfId="820" priority="2862" operator="containsText" text="Cardinals">
      <formula>NOT(ISERROR(SEARCH(("Cardinals"),(F89))))</formula>
    </cfRule>
    <cfRule type="containsText" dxfId="819" priority="2867" operator="containsText" text="Yankees">
      <formula>NOT(ISERROR(SEARCH(("Yankees"),(F89))))</formula>
    </cfRule>
    <cfRule type="containsText" dxfId="818" priority="2548" operator="containsText" text="tigers">
      <formula>NOT(ISERROR(SEARCH(("tigers"),(F89))))</formula>
    </cfRule>
    <cfRule type="containsText" dxfId="817" priority="2866" operator="containsText" text="Astros">
      <formula>NOT(ISERROR(SEARCH(("Astros"),(F89))))</formula>
    </cfRule>
    <cfRule type="containsText" dxfId="816" priority="2549" operator="containsText" text="cubs">
      <formula>NOT(ISERROR(SEARCH(("cubs"),(F89))))</formula>
    </cfRule>
    <cfRule type="containsText" dxfId="815" priority="2550" operator="containsText" text="cubs">
      <formula>NOT(ISERROR(SEARCH(("cubs"),(F89))))</formula>
    </cfRule>
  </conditionalFormatting>
  <conditionalFormatting sqref="F93">
    <cfRule type="containsText" dxfId="814" priority="1443" operator="containsText" text="Cardinals">
      <formula>NOT(ISERROR(SEARCH(("Cardinals"),(F93))))</formula>
    </cfRule>
    <cfRule type="containsText" dxfId="813" priority="1446" operator="containsText" text="Athletics">
      <formula>NOT(ISERROR(SEARCH(("Athletics"),(F93))))</formula>
    </cfRule>
    <cfRule type="containsText" dxfId="812" priority="1444" operator="containsText" text="Padres">
      <formula>NOT(ISERROR(SEARCH(("Padres"),(F93))))</formula>
    </cfRule>
    <cfRule type="containsText" dxfId="811" priority="1436" operator="containsText" text="Cardinals">
      <formula>NOT(ISERROR(SEARCH(("Cardinals"),(F93))))</formula>
    </cfRule>
    <cfRule type="containsText" dxfId="810" priority="1437" operator="containsText" text="Athletics">
      <formula>NOT(ISERROR(SEARCH(("Athletics"),(F93))))</formula>
    </cfRule>
    <cfRule type="containsText" dxfId="809" priority="1438" operator="containsText" text="Blue Jays">
      <formula>NOT(ISERROR(SEARCH(("Blue Jays"),(F93))))</formula>
    </cfRule>
    <cfRule type="containsText" dxfId="808" priority="1439" operator="containsText" text="Yankees">
      <formula>NOT(ISERROR(SEARCH(("Yankees"),(F93))))</formula>
    </cfRule>
    <cfRule type="containsText" dxfId="807" priority="1442" operator="containsText" text="Blue Jays">
      <formula>NOT(ISERROR(SEARCH(("Blue Jays"),(F93))))</formula>
    </cfRule>
    <cfRule type="containsText" dxfId="806" priority="1440" operator="containsText" text="Padres">
      <formula>NOT(ISERROR(SEARCH(("Padres"),(F93))))</formula>
    </cfRule>
    <cfRule type="containsText" dxfId="805" priority="1441" operator="containsText" text="Astros">
      <formula>NOT(ISERROR(SEARCH(("Astros"),(F93))))</formula>
    </cfRule>
    <cfRule type="containsText" dxfId="804" priority="1435" operator="containsText" text="Rockies">
      <formula>NOT(ISERROR(SEARCH(("Rockies"),(F93))))</formula>
    </cfRule>
    <cfRule type="containsText" dxfId="803" priority="1445" operator="containsText" text="Rockies">
      <formula>NOT(ISERROR(SEARCH(("Rockies"),(F93))))</formula>
    </cfRule>
    <cfRule type="containsText" dxfId="802" priority="1451" operator="containsText" text="cubs">
      <formula>NOT(ISERROR(SEARCH(("cubs"),(F93))))</formula>
    </cfRule>
    <cfRule type="containsText" dxfId="801" priority="1450" operator="containsText" text="cubs">
      <formula>NOT(ISERROR(SEARCH(("cubs"),(F93))))</formula>
    </cfRule>
    <cfRule type="containsText" dxfId="800" priority="1449" operator="containsText" text="tigers">
      <formula>NOT(ISERROR(SEARCH(("tigers"),(F93))))</formula>
    </cfRule>
    <cfRule type="containsText" dxfId="799" priority="1448" operator="containsText" text="Yankees">
      <formula>NOT(ISERROR(SEARCH(("Yankees"),(F93))))</formula>
    </cfRule>
    <cfRule type="containsText" dxfId="798" priority="1447" operator="containsText" text="Astros">
      <formula>NOT(ISERROR(SEARCH(("Astros"),(F93))))</formula>
    </cfRule>
  </conditionalFormatting>
  <conditionalFormatting sqref="F94">
    <cfRule type="containsText" dxfId="797" priority="1209" operator="containsText" text="Blue Jays">
      <formula>NOT(ISERROR(SEARCH(("Blue Jays"),(F94))))</formula>
    </cfRule>
    <cfRule type="containsText" dxfId="796" priority="1213" operator="containsText" text="Athletics">
      <formula>NOT(ISERROR(SEARCH(("Athletics"),(F94))))</formula>
    </cfRule>
    <cfRule type="containsText" dxfId="795" priority="1212" operator="containsText" text="Rockies">
      <formula>NOT(ISERROR(SEARCH(("Rockies"),(F94))))</formula>
    </cfRule>
    <cfRule type="containsText" dxfId="794" priority="1217" operator="containsText" text="cubs">
      <formula>NOT(ISERROR(SEARCH(("cubs"),(F94))))</formula>
    </cfRule>
    <cfRule type="containsText" dxfId="793" priority="1210" operator="containsText" text="Cardinals">
      <formula>NOT(ISERROR(SEARCH(("Cardinals"),(F94))))</formula>
    </cfRule>
    <cfRule type="containsText" dxfId="792" priority="1216" operator="containsText" text="tigers">
      <formula>NOT(ISERROR(SEARCH(("tigers"),(F94))))</formula>
    </cfRule>
    <cfRule type="containsText" dxfId="791" priority="1215" operator="containsText" text="Yankees">
      <formula>NOT(ISERROR(SEARCH(("Yankees"),(F94))))</formula>
    </cfRule>
    <cfRule type="containsText" dxfId="790" priority="1214" operator="containsText" text="Astros">
      <formula>NOT(ISERROR(SEARCH(("Astros"),(F94))))</formula>
    </cfRule>
    <cfRule type="containsText" dxfId="789" priority="1218" operator="containsText" text="cubs">
      <formula>NOT(ISERROR(SEARCH(("cubs"),(F94))))</formula>
    </cfRule>
    <cfRule type="containsText" dxfId="788" priority="1211" operator="containsText" text="Padres">
      <formula>NOT(ISERROR(SEARCH(("Padres"),(F94))))</formula>
    </cfRule>
  </conditionalFormatting>
  <conditionalFormatting sqref="F95">
    <cfRule type="containsText" dxfId="787" priority="1833" operator="containsText" text="Blue Jays">
      <formula>NOT(ISERROR(SEARCH(("Blue Jays"),(F95))))</formula>
    </cfRule>
    <cfRule type="containsText" dxfId="786" priority="1832" operator="containsText" text="Astros">
      <formula>NOT(ISERROR(SEARCH(("Astros"),(F95))))</formula>
    </cfRule>
    <cfRule type="containsText" dxfId="785" priority="1831" operator="containsText" text="Padres">
      <formula>NOT(ISERROR(SEARCH(("Padres"),(F95))))</formula>
    </cfRule>
    <cfRule type="containsText" dxfId="784" priority="1830" operator="containsText" text="Yankees">
      <formula>NOT(ISERROR(SEARCH(("Yankees"),(F95))))</formula>
    </cfRule>
    <cfRule type="containsText" dxfId="783" priority="1842" operator="containsText" text="cubs">
      <formula>NOT(ISERROR(SEARCH(("cubs"),(F95))))</formula>
    </cfRule>
    <cfRule type="containsText" dxfId="782" priority="1835" operator="containsText" text="Padres">
      <formula>NOT(ISERROR(SEARCH(("Padres"),(F95))))</formula>
    </cfRule>
    <cfRule type="containsText" dxfId="781" priority="1840" operator="containsText" text="tigers">
      <formula>NOT(ISERROR(SEARCH(("tigers"),(F95))))</formula>
    </cfRule>
    <cfRule type="containsText" dxfId="780" priority="1839" operator="containsText" text="Yankees">
      <formula>NOT(ISERROR(SEARCH(("Yankees"),(F95))))</formula>
    </cfRule>
    <cfRule type="containsText" dxfId="779" priority="1829" operator="containsText" text="Blue Jays">
      <formula>NOT(ISERROR(SEARCH(("Blue Jays"),(F95))))</formula>
    </cfRule>
    <cfRule type="containsText" dxfId="778" priority="1841" operator="containsText" text="cubs">
      <formula>NOT(ISERROR(SEARCH(("cubs"),(F95))))</formula>
    </cfRule>
    <cfRule type="containsText" dxfId="777" priority="1838" operator="containsText" text="Astros">
      <formula>NOT(ISERROR(SEARCH(("Astros"),(F95))))</formula>
    </cfRule>
    <cfRule type="containsText" dxfId="776" priority="1828" operator="containsText" text="Athletics">
      <formula>NOT(ISERROR(SEARCH(("Athletics"),(F95))))</formula>
    </cfRule>
    <cfRule type="containsText" dxfId="775" priority="1827" operator="containsText" text="Cardinals">
      <formula>NOT(ISERROR(SEARCH(("Cardinals"),(F95))))</formula>
    </cfRule>
    <cfRule type="containsText" dxfId="774" priority="1837" operator="containsText" text="Athletics">
      <formula>NOT(ISERROR(SEARCH(("Athletics"),(F95))))</formula>
    </cfRule>
    <cfRule type="containsText" dxfId="773" priority="1836" operator="containsText" text="Rockies">
      <formula>NOT(ISERROR(SEARCH(("Rockies"),(F95))))</formula>
    </cfRule>
  </conditionalFormatting>
  <conditionalFormatting sqref="F95:F96">
    <cfRule type="containsText" dxfId="772" priority="1826" operator="containsText" text="Rockies">
      <formula>NOT(ISERROR(SEARCH(("Rockies"),(F95))))</formula>
    </cfRule>
    <cfRule type="containsText" dxfId="771" priority="1834" operator="containsText" text="Cardinals">
      <formula>NOT(ISERROR(SEARCH(("Cardinals"),(F95))))</formula>
    </cfRule>
  </conditionalFormatting>
  <conditionalFormatting sqref="F96">
    <cfRule type="containsText" dxfId="770" priority="2176" operator="containsText" text="Yankees">
      <formula>NOT(ISERROR(SEARCH(("Yankees"),(F96))))</formula>
    </cfRule>
    <cfRule type="containsText" dxfId="769" priority="2174" operator="containsText" text="Athletics">
      <formula>NOT(ISERROR(SEARCH(("Athletics"),(F96))))</formula>
    </cfRule>
    <cfRule type="containsText" dxfId="768" priority="2175" operator="containsText" text="Blue Jays">
      <formula>NOT(ISERROR(SEARCH(("Blue Jays"),(F96))))</formula>
    </cfRule>
    <cfRule type="containsText" dxfId="767" priority="2188" operator="containsText" text="cubs">
      <formula>NOT(ISERROR(SEARCH(("cubs"),(F96))))</formula>
    </cfRule>
    <cfRule type="containsText" dxfId="766" priority="2187" operator="containsText" text="cubs">
      <formula>NOT(ISERROR(SEARCH(("cubs"),(F96))))</formula>
    </cfRule>
    <cfRule type="containsText" dxfId="765" priority="2186" operator="containsText" text="tigers">
      <formula>NOT(ISERROR(SEARCH(("tigers"),(F96))))</formula>
    </cfRule>
    <cfRule type="containsText" dxfId="764" priority="2185" operator="containsText" text="Yankees">
      <formula>NOT(ISERROR(SEARCH(("Yankees"),(F96))))</formula>
    </cfRule>
    <cfRule type="containsText" dxfId="763" priority="2184" operator="containsText" text="Astros">
      <formula>NOT(ISERROR(SEARCH(("Astros"),(F96))))</formula>
    </cfRule>
    <cfRule type="containsText" dxfId="762" priority="2183" operator="containsText" text="Athletics">
      <formula>NOT(ISERROR(SEARCH(("Athletics"),(F96))))</formula>
    </cfRule>
    <cfRule type="containsText" dxfId="761" priority="2182" operator="containsText" text="Rockies">
      <formula>NOT(ISERROR(SEARCH(("Rockies"),(F96))))</formula>
    </cfRule>
    <cfRule type="containsText" dxfId="760" priority="2181" operator="containsText" text="Padres">
      <formula>NOT(ISERROR(SEARCH(("Padres"),(F96))))</formula>
    </cfRule>
    <cfRule type="containsText" dxfId="759" priority="2180" operator="containsText" text="Cardinals">
      <formula>NOT(ISERROR(SEARCH(("Cardinals"),(F96))))</formula>
    </cfRule>
    <cfRule type="containsText" dxfId="758" priority="2179" operator="containsText" text="Blue Jays">
      <formula>NOT(ISERROR(SEARCH(("Blue Jays"),(F96))))</formula>
    </cfRule>
    <cfRule type="containsText" dxfId="757" priority="2178" operator="containsText" text="Astros">
      <formula>NOT(ISERROR(SEARCH(("Astros"),(F96))))</formula>
    </cfRule>
    <cfRule type="containsText" dxfId="756" priority="2177" operator="containsText" text="Padres">
      <formula>NOT(ISERROR(SEARCH(("Padres"),(F96))))</formula>
    </cfRule>
  </conditionalFormatting>
  <conditionalFormatting sqref="F98:F99">
    <cfRule type="containsText" dxfId="755" priority="1452" operator="containsText" text="Rockies">
      <formula>NOT(ISERROR(SEARCH(("Rockies"),(F98))))</formula>
    </cfRule>
  </conditionalFormatting>
  <conditionalFormatting sqref="F99">
    <cfRule type="containsText" dxfId="754" priority="4228" operator="containsText" text="tigers">
      <formula>NOT(ISERROR(SEARCH(("tigers"),(F99))))</formula>
    </cfRule>
    <cfRule type="containsText" dxfId="753" priority="1468" operator="containsText" text="cubs">
      <formula>NOT(ISERROR(SEARCH(("cubs"),(F99))))</formula>
    </cfRule>
    <cfRule type="containsText" dxfId="752" priority="1467" operator="containsText" text="cubs">
      <formula>NOT(ISERROR(SEARCH(("cubs"),(F99))))</formula>
    </cfRule>
    <cfRule type="containsText" dxfId="751" priority="1466" operator="containsText" text="tigers">
      <formula>NOT(ISERROR(SEARCH(("tigers"),(F99))))</formula>
    </cfRule>
    <cfRule type="containsText" dxfId="750" priority="1465" operator="containsText" text="Yankees">
      <formula>NOT(ISERROR(SEARCH(("Yankees"),(F99))))</formula>
    </cfRule>
    <cfRule type="containsText" dxfId="749" priority="1464" operator="containsText" text="Astros">
      <formula>NOT(ISERROR(SEARCH(("Astros"),(F99))))</formula>
    </cfRule>
    <cfRule type="containsText" dxfId="748" priority="1463" operator="containsText" text="Athletics">
      <formula>NOT(ISERROR(SEARCH(("Athletics"),(F99))))</formula>
    </cfRule>
    <cfRule type="containsText" dxfId="747" priority="4230" operator="containsText" text="cubs">
      <formula>NOT(ISERROR(SEARCH(("cubs"),(F99))))</formula>
    </cfRule>
    <cfRule type="containsText" dxfId="746" priority="4229" operator="containsText" text="cubs">
      <formula>NOT(ISERROR(SEARCH(("cubs"),(F99))))</formula>
    </cfRule>
    <cfRule type="containsText" dxfId="745" priority="1458" operator="containsText" text="Astros">
      <formula>NOT(ISERROR(SEARCH(("Astros"),(F99))))</formula>
    </cfRule>
    <cfRule type="containsText" dxfId="744" priority="4227" operator="containsText" text="Yankees">
      <formula>NOT(ISERROR(SEARCH(("Yankees"),(F99))))</formula>
    </cfRule>
    <cfRule type="containsText" dxfId="743" priority="4226" operator="containsText" text="Astros">
      <formula>NOT(ISERROR(SEARCH(("Astros"),(F99))))</formula>
    </cfRule>
    <cfRule type="containsText" dxfId="742" priority="1462" operator="containsText" text="Rockies">
      <formula>NOT(ISERROR(SEARCH(("Rockies"),(F99))))</formula>
    </cfRule>
    <cfRule type="containsText" dxfId="741" priority="1461" operator="containsText" text="Padres">
      <formula>NOT(ISERROR(SEARCH(("Padres"),(F99))))</formula>
    </cfRule>
    <cfRule type="containsText" dxfId="740" priority="1460" operator="containsText" text="Cardinals">
      <formula>NOT(ISERROR(SEARCH(("Cardinals"),(F99))))</formula>
    </cfRule>
    <cfRule type="containsText" dxfId="739" priority="4216" operator="containsText" text="Athletics">
      <formula>NOT(ISERROR(SEARCH(("Athletics"),(F99))))</formula>
    </cfRule>
    <cfRule type="containsText" dxfId="738" priority="4217" operator="containsText" text="Blue Jays">
      <formula>NOT(ISERROR(SEARCH(("Blue Jays"),(F99))))</formula>
    </cfRule>
    <cfRule type="containsText" dxfId="737" priority="1455" operator="containsText" text="Blue Jays">
      <formula>NOT(ISERROR(SEARCH(("Blue Jays"),(F99))))</formula>
    </cfRule>
    <cfRule type="containsText" dxfId="736" priority="4221" operator="containsText" text="Blue Jays">
      <formula>NOT(ISERROR(SEARCH(("Blue Jays"),(F99))))</formula>
    </cfRule>
    <cfRule type="containsText" dxfId="735" priority="4218" operator="containsText" text="Yankees">
      <formula>NOT(ISERROR(SEARCH(("Yankees"),(F99))))</formula>
    </cfRule>
    <cfRule type="containsText" dxfId="734" priority="4219" operator="containsText" text="Padres">
      <formula>NOT(ISERROR(SEARCH(("Padres"),(F99))))</formula>
    </cfRule>
    <cfRule type="containsText" dxfId="733" priority="1454" operator="containsText" text="Athletics">
      <formula>NOT(ISERROR(SEARCH(("Athletics"),(F99))))</formula>
    </cfRule>
    <cfRule type="containsText" dxfId="732" priority="4225" operator="containsText" text="Athletics">
      <formula>NOT(ISERROR(SEARCH(("Athletics"),(F99))))</formula>
    </cfRule>
    <cfRule type="containsText" dxfId="731" priority="4224" operator="containsText" text="Rockies">
      <formula>NOT(ISERROR(SEARCH(("Rockies"),(F99))))</formula>
    </cfRule>
    <cfRule type="containsText" dxfId="730" priority="4223" operator="containsText" text="Padres">
      <formula>NOT(ISERROR(SEARCH(("Padres"),(F99))))</formula>
    </cfRule>
    <cfRule type="containsText" dxfId="729" priority="4222" operator="containsText" text="Cardinals">
      <formula>NOT(ISERROR(SEARCH(("Cardinals"),(F99))))</formula>
    </cfRule>
    <cfRule type="containsText" dxfId="728" priority="4220" operator="containsText" text="Astros">
      <formula>NOT(ISERROR(SEARCH(("Astros"),(F99))))</formula>
    </cfRule>
    <cfRule type="containsText" dxfId="727" priority="1457" operator="containsText" text="Padres">
      <formula>NOT(ISERROR(SEARCH(("Padres"),(F99))))</formula>
    </cfRule>
    <cfRule type="containsText" dxfId="726" priority="1456" operator="containsText" text="Yankees">
      <formula>NOT(ISERROR(SEARCH(("Yankees"),(F99))))</formula>
    </cfRule>
    <cfRule type="containsText" dxfId="725" priority="1453" operator="containsText" text="Cardinals">
      <formula>NOT(ISERROR(SEARCH(("Cardinals"),(F99))))</formula>
    </cfRule>
  </conditionalFormatting>
  <conditionalFormatting sqref="F102">
    <cfRule type="containsText" dxfId="724" priority="3856" operator="containsText" text="Astros">
      <formula>NOT(ISERROR(SEARCH(("Astros"),(F102))))</formula>
    </cfRule>
    <cfRule type="containsText" dxfId="723" priority="3857" operator="containsText" text="Blue Jays">
      <formula>NOT(ISERROR(SEARCH(("Blue Jays"),(F102))))</formula>
    </cfRule>
    <cfRule type="containsText" dxfId="722" priority="3860" operator="containsText" text="Rockies">
      <formula>NOT(ISERROR(SEARCH(("Rockies"),(F102))))</formula>
    </cfRule>
    <cfRule type="containsText" dxfId="721" priority="3861" operator="containsText" text="Athletics">
      <formula>NOT(ISERROR(SEARCH(("Athletics"),(F102))))</formula>
    </cfRule>
    <cfRule type="containsText" dxfId="720" priority="3862" operator="containsText" text="Astros">
      <formula>NOT(ISERROR(SEARCH(("Astros"),(F102))))</formula>
    </cfRule>
    <cfRule type="containsText" dxfId="719" priority="3863" operator="containsText" text="Yankees">
      <formula>NOT(ISERROR(SEARCH(("Yankees"),(F102))))</formula>
    </cfRule>
    <cfRule type="containsText" dxfId="718" priority="3865" operator="containsText" text="cubs">
      <formula>NOT(ISERROR(SEARCH(("cubs"),(F102))))</formula>
    </cfRule>
    <cfRule type="containsText" dxfId="717" priority="3866" operator="containsText" text="cubs">
      <formula>NOT(ISERROR(SEARCH(("cubs"),(F102))))</formula>
    </cfRule>
    <cfRule type="containsText" dxfId="716" priority="3859" operator="containsText" text="Padres">
      <formula>NOT(ISERROR(SEARCH(("Padres"),(F102))))</formula>
    </cfRule>
    <cfRule type="containsText" dxfId="715" priority="3852" operator="containsText" text="Athletics">
      <formula>NOT(ISERROR(SEARCH(("Athletics"),(F102))))</formula>
    </cfRule>
    <cfRule type="containsText" dxfId="714" priority="3858" operator="containsText" text="Cardinals">
      <formula>NOT(ISERROR(SEARCH(("Cardinals"),(F102))))</formula>
    </cfRule>
    <cfRule type="containsText" dxfId="713" priority="3864" operator="containsText" text="tigers">
      <formula>NOT(ISERROR(SEARCH(("tigers"),(F102))))</formula>
    </cfRule>
    <cfRule type="containsText" dxfId="712" priority="3853" operator="containsText" text="Blue Jays">
      <formula>NOT(ISERROR(SEARCH(("Blue Jays"),(F102))))</formula>
    </cfRule>
    <cfRule type="containsText" dxfId="711" priority="3854" operator="containsText" text="Yankees">
      <formula>NOT(ISERROR(SEARCH(("Yankees"),(F102))))</formula>
    </cfRule>
    <cfRule type="containsText" dxfId="710" priority="3855" operator="containsText" text="Padres">
      <formula>NOT(ISERROR(SEARCH(("Padres"),(F102))))</formula>
    </cfRule>
  </conditionalFormatting>
  <conditionalFormatting sqref="F105">
    <cfRule type="containsText" dxfId="709" priority="894" operator="containsText" text="Athletics">
      <formula>NOT(ISERROR(SEARCH(("Athletics"),(F105))))</formula>
    </cfRule>
    <cfRule type="containsText" dxfId="708" priority="893" operator="containsText" text="Cardinals">
      <formula>NOT(ISERROR(SEARCH(("Cardinals"),(F105))))</formula>
    </cfRule>
    <cfRule type="containsText" dxfId="707" priority="892" operator="containsText" text="Rockies">
      <formula>NOT(ISERROR(SEARCH(("Rockies"),(F105))))</formula>
    </cfRule>
    <cfRule type="containsText" dxfId="706" priority="897" operator="containsText" text="Padres">
      <formula>NOT(ISERROR(SEARCH(("Padres"),(F105))))</formula>
    </cfRule>
    <cfRule type="containsText" dxfId="705" priority="896" operator="containsText" text="Yankees">
      <formula>NOT(ISERROR(SEARCH(("Yankees"),(F105))))</formula>
    </cfRule>
    <cfRule type="containsText" dxfId="704" priority="895" operator="containsText" text="Blue Jays">
      <formula>NOT(ISERROR(SEARCH(("Blue Jays"),(F105))))</formula>
    </cfRule>
    <cfRule type="containsText" dxfId="703" priority="898" operator="containsText" text="Astros">
      <formula>NOT(ISERROR(SEARCH(("Astros"),(F105))))</formula>
    </cfRule>
  </conditionalFormatting>
  <conditionalFormatting sqref="F107">
    <cfRule type="containsText" dxfId="702" priority="1223" operator="containsText" text="Athletics">
      <formula>NOT(ISERROR(SEARCH(("Athletics"),(F107))))</formula>
    </cfRule>
    <cfRule type="containsText" dxfId="701" priority="1228" operator="containsText" text="cubs">
      <formula>NOT(ISERROR(SEARCH(("cubs"),(F107))))</formula>
    </cfRule>
    <cfRule type="containsText" dxfId="700" priority="1227" operator="containsText" text="cubs">
      <formula>NOT(ISERROR(SEARCH(("cubs"),(F107))))</formula>
    </cfRule>
    <cfRule type="containsText" dxfId="699" priority="1226" operator="containsText" text="tigers">
      <formula>NOT(ISERROR(SEARCH(("tigers"),(F107))))</formula>
    </cfRule>
    <cfRule type="containsText" dxfId="698" priority="1225" operator="containsText" text="Yankees">
      <formula>NOT(ISERROR(SEARCH(("Yankees"),(F107))))</formula>
    </cfRule>
    <cfRule type="containsText" dxfId="697" priority="1224" operator="containsText" text="Astros">
      <formula>NOT(ISERROR(SEARCH(("Astros"),(F107))))</formula>
    </cfRule>
    <cfRule type="containsText" dxfId="696" priority="1222" operator="containsText" text="Rockies">
      <formula>NOT(ISERROR(SEARCH(("Rockies"),(F107))))</formula>
    </cfRule>
    <cfRule type="containsText" dxfId="695" priority="1221" operator="containsText" text="Padres">
      <formula>NOT(ISERROR(SEARCH(("Padres"),(F107))))</formula>
    </cfRule>
    <cfRule type="containsText" dxfId="694" priority="1220" operator="containsText" text="Cardinals">
      <formula>NOT(ISERROR(SEARCH(("Cardinals"),(F107))))</formula>
    </cfRule>
    <cfRule type="containsText" dxfId="693" priority="1219" operator="containsText" text="Blue Jays">
      <formula>NOT(ISERROR(SEARCH(("Blue Jays"),(F107))))</formula>
    </cfRule>
  </conditionalFormatting>
  <conditionalFormatting sqref="F108">
    <cfRule type="containsText" dxfId="692" priority="1799" operator="containsText" text="Blue Jays">
      <formula>NOT(ISERROR(SEARCH(("Blue Jays"),(F108))))</formula>
    </cfRule>
    <cfRule type="containsText" dxfId="691" priority="1798" operator="containsText" text="Astros">
      <formula>NOT(ISERROR(SEARCH(("Astros"),(F108))))</formula>
    </cfRule>
    <cfRule type="containsText" dxfId="690" priority="1797" operator="containsText" text="Padres">
      <formula>NOT(ISERROR(SEARCH(("Padres"),(F108))))</formula>
    </cfRule>
    <cfRule type="containsText" dxfId="689" priority="1796" operator="containsText" text="Yankees">
      <formula>NOT(ISERROR(SEARCH(("Yankees"),(F108))))</formula>
    </cfRule>
    <cfRule type="containsText" dxfId="688" priority="1801" operator="containsText" text="Padres">
      <formula>NOT(ISERROR(SEARCH(("Padres"),(F108))))</formula>
    </cfRule>
    <cfRule type="containsText" dxfId="687" priority="1795" operator="containsText" text="Blue Jays">
      <formula>NOT(ISERROR(SEARCH(("Blue Jays"),(F108))))</formula>
    </cfRule>
    <cfRule type="containsText" dxfId="686" priority="1803" operator="containsText" text="Athletics">
      <formula>NOT(ISERROR(SEARCH(("Athletics"),(F108))))</formula>
    </cfRule>
    <cfRule type="containsText" dxfId="685" priority="1804" operator="containsText" text="Astros">
      <formula>NOT(ISERROR(SEARCH(("Astros"),(F108))))</formula>
    </cfRule>
    <cfRule type="containsText" dxfId="684" priority="1805" operator="containsText" text="Yankees">
      <formula>NOT(ISERROR(SEARCH(("Yankees"),(F108))))</formula>
    </cfRule>
    <cfRule type="containsText" dxfId="683" priority="1806" operator="containsText" text="tigers">
      <formula>NOT(ISERROR(SEARCH(("tigers"),(F108))))</formula>
    </cfRule>
    <cfRule type="containsText" dxfId="682" priority="1807" operator="containsText" text="cubs">
      <formula>NOT(ISERROR(SEARCH(("cubs"),(F108))))</formula>
    </cfRule>
    <cfRule type="containsText" dxfId="681" priority="1808" operator="containsText" text="cubs">
      <formula>NOT(ISERROR(SEARCH(("cubs"),(F108))))</formula>
    </cfRule>
    <cfRule type="containsText" dxfId="680" priority="1794" operator="containsText" text="Athletics">
      <formula>NOT(ISERROR(SEARCH(("Athletics"),(F108))))</formula>
    </cfRule>
    <cfRule type="containsText" dxfId="679" priority="1793" operator="containsText" text="Cardinals">
      <formula>NOT(ISERROR(SEARCH(("Cardinals"),(F108))))</formula>
    </cfRule>
    <cfRule type="containsText" dxfId="678" priority="1802" operator="containsText" text="Rockies">
      <formula>NOT(ISERROR(SEARCH(("Rockies"),(F108))))</formula>
    </cfRule>
  </conditionalFormatting>
  <conditionalFormatting sqref="F108:F109">
    <cfRule type="containsText" dxfId="677" priority="1792" operator="containsText" text="Rockies">
      <formula>NOT(ISERROR(SEARCH(("Rockies"),(F108))))</formula>
    </cfRule>
    <cfRule type="containsText" dxfId="676" priority="1800" operator="containsText" text="Cardinals">
      <formula>NOT(ISERROR(SEARCH(("Cardinals"),(F108))))</formula>
    </cfRule>
  </conditionalFormatting>
  <conditionalFormatting sqref="F109">
    <cfRule type="containsText" dxfId="675" priority="2149" operator="containsText" text="Padres">
      <formula>NOT(ISERROR(SEARCH(("Padres"),(F109))))</formula>
    </cfRule>
    <cfRule type="containsText" dxfId="674" priority="2146" operator="containsText" text="Astros">
      <formula>NOT(ISERROR(SEARCH(("Astros"),(F109))))</formula>
    </cfRule>
    <cfRule type="containsText" dxfId="673" priority="2150" operator="containsText" text="Rockies">
      <formula>NOT(ISERROR(SEARCH(("Rockies"),(F109))))</formula>
    </cfRule>
    <cfRule type="containsText" dxfId="672" priority="2151" operator="containsText" text="Athletics">
      <formula>NOT(ISERROR(SEARCH(("Athletics"),(F109))))</formula>
    </cfRule>
    <cfRule type="containsText" dxfId="671" priority="2152" operator="containsText" text="Astros">
      <formula>NOT(ISERROR(SEARCH(("Astros"),(F109))))</formula>
    </cfRule>
    <cfRule type="containsText" dxfId="670" priority="2142" operator="containsText" text="Athletics">
      <formula>NOT(ISERROR(SEARCH(("Athletics"),(F109))))</formula>
    </cfRule>
    <cfRule type="containsText" dxfId="669" priority="2143" operator="containsText" text="Blue Jays">
      <formula>NOT(ISERROR(SEARCH(("Blue Jays"),(F109))))</formula>
    </cfRule>
    <cfRule type="containsText" dxfId="668" priority="2153" operator="containsText" text="Yankees">
      <formula>NOT(ISERROR(SEARCH(("Yankees"),(F109))))</formula>
    </cfRule>
    <cfRule type="containsText" dxfId="667" priority="2147" operator="containsText" text="Blue Jays">
      <formula>NOT(ISERROR(SEARCH(("Blue Jays"),(F109))))</formula>
    </cfRule>
    <cfRule type="containsText" dxfId="666" priority="2148" operator="containsText" text="Cardinals">
      <formula>NOT(ISERROR(SEARCH(("Cardinals"),(F109))))</formula>
    </cfRule>
    <cfRule type="containsText" dxfId="665" priority="2156" operator="containsText" text="cubs">
      <formula>NOT(ISERROR(SEARCH(("cubs"),(F109))))</formula>
    </cfRule>
    <cfRule type="containsText" dxfId="664" priority="2155" operator="containsText" text="cubs">
      <formula>NOT(ISERROR(SEARCH(("cubs"),(F109))))</formula>
    </cfRule>
    <cfRule type="containsText" dxfId="663" priority="2154" operator="containsText" text="tigers">
      <formula>NOT(ISERROR(SEARCH(("tigers"),(F109))))</formula>
    </cfRule>
    <cfRule type="containsText" dxfId="662" priority="2144" operator="containsText" text="Yankees">
      <formula>NOT(ISERROR(SEARCH(("Yankees"),(F109))))</formula>
    </cfRule>
    <cfRule type="containsText" dxfId="661" priority="2145" operator="containsText" text="Padres">
      <formula>NOT(ISERROR(SEARCH(("Padres"),(F109))))</formula>
    </cfRule>
  </conditionalFormatting>
  <conditionalFormatting sqref="F111">
    <cfRule type="containsText" dxfId="660" priority="2834" operator="containsText" text="Rockies">
      <formula>NOT(ISERROR(SEARCH(("Rockies"),(F111))))</formula>
    </cfRule>
    <cfRule type="containsText" dxfId="659" priority="2823" operator="containsText" text="Padres">
      <formula>NOT(ISERROR(SEARCH(("Padres"),(F111))))</formula>
    </cfRule>
    <cfRule type="containsText" dxfId="658" priority="2827" operator="containsText" text="Yankees">
      <formula>NOT(ISERROR(SEARCH(("Yankees"),(F111))))</formula>
    </cfRule>
    <cfRule type="containsText" dxfId="657" priority="2826" operator="containsText" text="Astros">
      <formula>NOT(ISERROR(SEARCH(("Astros"),(F111))))</formula>
    </cfRule>
    <cfRule type="containsText" dxfId="656" priority="2825" operator="containsText" text="Athletics">
      <formula>NOT(ISERROR(SEARCH(("Athletics"),(F111))))</formula>
    </cfRule>
    <cfRule type="containsText" dxfId="655" priority="2824" operator="containsText" text="Rockies">
      <formula>NOT(ISERROR(SEARCH(("Rockies"),(F111))))</formula>
    </cfRule>
    <cfRule type="containsText" dxfId="654" priority="2838" operator="containsText" text="tigers">
      <formula>NOT(ISERROR(SEARCH(("tigers"),(F111))))</formula>
    </cfRule>
    <cfRule type="containsText" dxfId="653" priority="2840" operator="containsText" text="cubs">
      <formula>NOT(ISERROR(SEARCH(("cubs"),(F111))))</formula>
    </cfRule>
    <cfRule type="containsText" dxfId="652" priority="2839" operator="containsText" text="cubs">
      <formula>NOT(ISERROR(SEARCH(("cubs"),(F111))))</formula>
    </cfRule>
    <cfRule type="containsText" dxfId="651" priority="2821" operator="containsText" text="Blue Jays">
      <formula>NOT(ISERROR(SEARCH(("Blue Jays"),(F111))))</formula>
    </cfRule>
    <cfRule type="containsText" dxfId="650" priority="2822" operator="containsText" text="Cardinals">
      <formula>NOT(ISERROR(SEARCH(("Cardinals"),(F111))))</formula>
    </cfRule>
    <cfRule type="containsText" dxfId="649" priority="2835" operator="containsText" text="Athletics">
      <formula>NOT(ISERROR(SEARCH(("Athletics"),(F111))))</formula>
    </cfRule>
    <cfRule type="containsText" dxfId="648" priority="2833" operator="containsText" text="Padres">
      <formula>NOT(ISERROR(SEARCH(("Padres"),(F111))))</formula>
    </cfRule>
    <cfRule type="containsText" dxfId="647" priority="2836" operator="containsText" text="Astros">
      <formula>NOT(ISERROR(SEARCH(("Astros"),(F111))))</formula>
    </cfRule>
    <cfRule type="containsText" dxfId="646" priority="2831" operator="containsText" text="Blue Jays">
      <formula>NOT(ISERROR(SEARCH(("Blue Jays"),(F111))))</formula>
    </cfRule>
    <cfRule type="containsText" dxfId="645" priority="2830" operator="containsText" text="cubs">
      <formula>NOT(ISERROR(SEARCH(("cubs"),(F111))))</formula>
    </cfRule>
    <cfRule type="containsText" dxfId="644" priority="2829" operator="containsText" text="cubs">
      <formula>NOT(ISERROR(SEARCH(("cubs"),(F111))))</formula>
    </cfRule>
    <cfRule type="containsText" dxfId="643" priority="2828" operator="containsText" text="tigers">
      <formula>NOT(ISERROR(SEARCH(("tigers"),(F111))))</formula>
    </cfRule>
    <cfRule type="containsText" dxfId="642" priority="2837" operator="containsText" text="Yankees">
      <formula>NOT(ISERROR(SEARCH(("Yankees"),(F111))))</formula>
    </cfRule>
  </conditionalFormatting>
  <conditionalFormatting sqref="F113">
    <cfRule type="containsText" dxfId="641" priority="959" operator="containsText" text="cubs">
      <formula>NOT(ISERROR(SEARCH(("cubs"),(F113))))</formula>
    </cfRule>
    <cfRule type="containsText" dxfId="640" priority="958" operator="containsText" text="cubs">
      <formula>NOT(ISERROR(SEARCH(("cubs"),(F113))))</formula>
    </cfRule>
    <cfRule type="containsText" dxfId="639" priority="957" operator="containsText" text="tigers">
      <formula>NOT(ISERROR(SEARCH(("tigers"),(F113))))</formula>
    </cfRule>
    <cfRule type="containsText" dxfId="638" priority="956" operator="containsText" text="Yankees">
      <formula>NOT(ISERROR(SEARCH(("Yankees"),(F113))))</formula>
    </cfRule>
    <cfRule type="containsText" dxfId="637" priority="955" operator="containsText" text="Astros">
      <formula>NOT(ISERROR(SEARCH(("Astros"),(F113))))</formula>
    </cfRule>
    <cfRule type="containsText" dxfId="636" priority="954" operator="containsText" text="Athletics">
      <formula>NOT(ISERROR(SEARCH(("Athletics"),(F113))))</formula>
    </cfRule>
    <cfRule type="containsText" dxfId="635" priority="953" operator="containsText" text="Rockies">
      <formula>NOT(ISERROR(SEARCH(("Rockies"),(F113))))</formula>
    </cfRule>
    <cfRule type="containsText" dxfId="634" priority="943" operator="containsText" text="Rockies">
      <formula>NOT(ISERROR(SEARCH(("Rockies"),(F113))))</formula>
    </cfRule>
    <cfRule type="containsText" dxfId="633" priority="944" operator="containsText" text="Cardinals">
      <formula>NOT(ISERROR(SEARCH(("Cardinals"),(F113))))</formula>
    </cfRule>
    <cfRule type="containsText" dxfId="632" priority="945" operator="containsText" text="Athletics">
      <formula>NOT(ISERROR(SEARCH(("Athletics"),(F113))))</formula>
    </cfRule>
    <cfRule type="containsText" dxfId="631" priority="946" operator="containsText" text="Blue Jays">
      <formula>NOT(ISERROR(SEARCH(("Blue Jays"),(F113))))</formula>
    </cfRule>
    <cfRule type="containsText" dxfId="630" priority="947" operator="containsText" text="Yankees">
      <formula>NOT(ISERROR(SEARCH(("Yankees"),(F113))))</formula>
    </cfRule>
    <cfRule type="containsText" dxfId="629" priority="948" operator="containsText" text="Padres">
      <formula>NOT(ISERROR(SEARCH(("Padres"),(F113))))</formula>
    </cfRule>
    <cfRule type="containsText" dxfId="628" priority="949" operator="containsText" text="Astros">
      <formula>NOT(ISERROR(SEARCH(("Astros"),(F113))))</formula>
    </cfRule>
    <cfRule type="containsText" dxfId="627" priority="950" operator="containsText" text="Blue Jays">
      <formula>NOT(ISERROR(SEARCH(("Blue Jays"),(F113))))</formula>
    </cfRule>
    <cfRule type="containsText" dxfId="626" priority="951" operator="containsText" text="Cardinals">
      <formula>NOT(ISERROR(SEARCH(("Cardinals"),(F113))))</formula>
    </cfRule>
    <cfRule type="containsText" dxfId="625" priority="952" operator="containsText" text="Padres">
      <formula>NOT(ISERROR(SEARCH(("Padres"),(F113))))</formula>
    </cfRule>
  </conditionalFormatting>
  <conditionalFormatting sqref="F113:F114">
    <cfRule type="containsText" dxfId="624" priority="4246" operator="containsText" text="Rockies">
      <formula>NOT(ISERROR(SEARCH(("Rockies"),(F113))))</formula>
    </cfRule>
  </conditionalFormatting>
  <conditionalFormatting sqref="F114">
    <cfRule type="containsText" dxfId="623" priority="4258" operator="containsText" text="Astros">
      <formula>NOT(ISERROR(SEARCH(("Astros"),(F114))))</formula>
    </cfRule>
    <cfRule type="containsText" dxfId="622" priority="4257" operator="containsText" text="Athletics">
      <formula>NOT(ISERROR(SEARCH(("Athletics"),(F114))))</formula>
    </cfRule>
    <cfRule type="containsText" dxfId="621" priority="4256" operator="containsText" text="Rockies">
      <formula>NOT(ISERROR(SEARCH(("Rockies"),(F114))))</formula>
    </cfRule>
    <cfRule type="containsText" dxfId="620" priority="4252" operator="containsText" text="Astros">
      <formula>NOT(ISERROR(SEARCH(("Astros"),(F114))))</formula>
    </cfRule>
    <cfRule type="containsText" dxfId="619" priority="4255" operator="containsText" text="Padres">
      <formula>NOT(ISERROR(SEARCH(("Padres"),(F114))))</formula>
    </cfRule>
    <cfRule type="containsText" dxfId="618" priority="4253" operator="containsText" text="Blue Jays">
      <formula>NOT(ISERROR(SEARCH(("Blue Jays"),(F114))))</formula>
    </cfRule>
    <cfRule type="containsText" dxfId="617" priority="4254" operator="containsText" text="Cardinals">
      <formula>NOT(ISERROR(SEARCH(("Cardinals"),(F114))))</formula>
    </cfRule>
    <cfRule type="containsText" dxfId="616" priority="4251" operator="containsText" text="Padres">
      <formula>NOT(ISERROR(SEARCH(("Padres"),(F114))))</formula>
    </cfRule>
    <cfRule type="containsText" dxfId="615" priority="4261" operator="containsText" text="cubs">
      <formula>NOT(ISERROR(SEARCH(("cubs"),(F114))))</formula>
    </cfRule>
    <cfRule type="containsText" dxfId="614" priority="4250" operator="containsText" text="Yankees">
      <formula>NOT(ISERROR(SEARCH(("Yankees"),(F114))))</formula>
    </cfRule>
    <cfRule type="containsText" dxfId="613" priority="4247" operator="containsText" text="Cardinals">
      <formula>NOT(ISERROR(SEARCH(("Cardinals"),(F114))))</formula>
    </cfRule>
    <cfRule type="containsText" dxfId="612" priority="4248" operator="containsText" text="Athletics">
      <formula>NOT(ISERROR(SEARCH(("Athletics"),(F114))))</formula>
    </cfRule>
    <cfRule type="containsText" dxfId="611" priority="4249" operator="containsText" text="Blue Jays">
      <formula>NOT(ISERROR(SEARCH(("Blue Jays"),(F114))))</formula>
    </cfRule>
    <cfRule type="containsText" dxfId="610" priority="4262" operator="containsText" text="cubs">
      <formula>NOT(ISERROR(SEARCH(("cubs"),(F114))))</formula>
    </cfRule>
    <cfRule type="containsText" dxfId="609" priority="4260" operator="containsText" text="tigers">
      <formula>NOT(ISERROR(SEARCH(("tigers"),(F114))))</formula>
    </cfRule>
    <cfRule type="containsText" dxfId="608" priority="4259" operator="containsText" text="Yankees">
      <formula>NOT(ISERROR(SEARCH(("Yankees"),(F114))))</formula>
    </cfRule>
  </conditionalFormatting>
  <conditionalFormatting sqref="F115">
    <cfRule type="containsText" dxfId="607" priority="1230" operator="containsText" text="Cardinals">
      <formula>NOT(ISERROR(SEARCH(("Cardinals"),(F115))))</formula>
    </cfRule>
    <cfRule type="containsText" dxfId="606" priority="1229" operator="containsText" text="Blue Jays">
      <formula>NOT(ISERROR(SEARCH(("Blue Jays"),(F115))))</formula>
    </cfRule>
    <cfRule type="containsText" dxfId="605" priority="1233" operator="containsText" text="Athletics">
      <formula>NOT(ISERROR(SEARCH(("Athletics"),(F115))))</formula>
    </cfRule>
    <cfRule type="containsText" dxfId="604" priority="1238" operator="containsText" text="cubs">
      <formula>NOT(ISERROR(SEARCH(("cubs"),(F115))))</formula>
    </cfRule>
    <cfRule type="containsText" dxfId="603" priority="1237" operator="containsText" text="cubs">
      <formula>NOT(ISERROR(SEARCH(("cubs"),(F115))))</formula>
    </cfRule>
    <cfRule type="containsText" dxfId="602" priority="1236" operator="containsText" text="tigers">
      <formula>NOT(ISERROR(SEARCH(("tigers"),(F115))))</formula>
    </cfRule>
    <cfRule type="containsText" dxfId="601" priority="1235" operator="containsText" text="Yankees">
      <formula>NOT(ISERROR(SEARCH(("Yankees"),(F115))))</formula>
    </cfRule>
    <cfRule type="containsText" dxfId="600" priority="1234" operator="containsText" text="Astros">
      <formula>NOT(ISERROR(SEARCH(("Astros"),(F115))))</formula>
    </cfRule>
    <cfRule type="containsText" dxfId="599" priority="1232" operator="containsText" text="Rockies">
      <formula>NOT(ISERROR(SEARCH(("Rockies"),(F115))))</formula>
    </cfRule>
    <cfRule type="containsText" dxfId="598" priority="1231" operator="containsText" text="Padres">
      <formula>NOT(ISERROR(SEARCH(("Padres"),(F115))))</formula>
    </cfRule>
  </conditionalFormatting>
  <conditionalFormatting sqref="F116">
    <cfRule type="containsText" dxfId="597" priority="1412" operator="containsText" text="Athletics">
      <formula>NOT(ISERROR(SEARCH(("Athletics"),(F116))))</formula>
    </cfRule>
    <cfRule type="containsText" dxfId="596" priority="1408" operator="containsText" text="Blue Jays">
      <formula>NOT(ISERROR(SEARCH(("Blue Jays"),(F116))))</formula>
    </cfRule>
    <cfRule type="containsText" dxfId="595" priority="1409" operator="containsText" text="Cardinals">
      <formula>NOT(ISERROR(SEARCH(("Cardinals"),(F116))))</formula>
    </cfRule>
    <cfRule type="containsText" dxfId="594" priority="1413" operator="containsText" text="Astros">
      <formula>NOT(ISERROR(SEARCH(("Astros"),(F116))))</formula>
    </cfRule>
    <cfRule type="containsText" dxfId="593" priority="1410" operator="containsText" text="Padres">
      <formula>NOT(ISERROR(SEARCH(("Padres"),(F116))))</formula>
    </cfRule>
    <cfRule type="containsText" dxfId="592" priority="1406" operator="containsText" text="Padres">
      <formula>NOT(ISERROR(SEARCH(("Padres"),(F116))))</formula>
    </cfRule>
    <cfRule type="containsText" dxfId="591" priority="1411" operator="containsText" text="Rockies">
      <formula>NOT(ISERROR(SEARCH(("Rockies"),(F116))))</formula>
    </cfRule>
    <cfRule type="containsText" dxfId="590" priority="1417" operator="containsText" text="cubs">
      <formula>NOT(ISERROR(SEARCH(("cubs"),(F116))))</formula>
    </cfRule>
    <cfRule type="containsText" dxfId="589" priority="1414" operator="containsText" text="Yankees">
      <formula>NOT(ISERROR(SEARCH(("Yankees"),(F116))))</formula>
    </cfRule>
    <cfRule type="containsText" dxfId="588" priority="1415" operator="containsText" text="tigers">
      <formula>NOT(ISERROR(SEARCH(("tigers"),(F116))))</formula>
    </cfRule>
    <cfRule type="containsText" dxfId="587" priority="1416" operator="containsText" text="cubs">
      <formula>NOT(ISERROR(SEARCH(("cubs"),(F116))))</formula>
    </cfRule>
    <cfRule type="containsText" dxfId="586" priority="1407" operator="containsText" text="Astros">
      <formula>NOT(ISERROR(SEARCH(("Astros"),(F116))))</formula>
    </cfRule>
    <cfRule type="containsText" dxfId="585" priority="1405" operator="containsText" text="Yankees">
      <formula>NOT(ISERROR(SEARCH(("Yankees"),(F116))))</formula>
    </cfRule>
    <cfRule type="containsText" dxfId="584" priority="1404" operator="containsText" text="Blue Jays">
      <formula>NOT(ISERROR(SEARCH(("Blue Jays"),(F116))))</formula>
    </cfRule>
    <cfRule type="containsText" dxfId="583" priority="1403" operator="containsText" text="Athletics">
      <formula>NOT(ISERROR(SEARCH(("Athletics"),(F116))))</formula>
    </cfRule>
    <cfRule type="containsText" dxfId="582" priority="1402" operator="containsText" text="Cardinals">
      <formula>NOT(ISERROR(SEARCH(("Cardinals"),(F116))))</formula>
    </cfRule>
    <cfRule type="containsText" dxfId="581" priority="1401" operator="containsText" text="Rockies">
      <formula>NOT(ISERROR(SEARCH(("Rockies"),(F116))))</formula>
    </cfRule>
  </conditionalFormatting>
  <conditionalFormatting sqref="F120">
    <cfRule type="containsText" dxfId="580" priority="3831" operator="containsText" text="Athletics">
      <formula>NOT(ISERROR(SEARCH(("Athletics"),(F120))))</formula>
    </cfRule>
    <cfRule type="containsText" dxfId="579" priority="3832" operator="containsText" text="Astros">
      <formula>NOT(ISERROR(SEARCH(("Astros"),(F120))))</formula>
    </cfRule>
    <cfRule type="containsText" dxfId="578" priority="3834" operator="containsText" text="tigers">
      <formula>NOT(ISERROR(SEARCH(("tigers"),(F120))))</formula>
    </cfRule>
    <cfRule type="containsText" dxfId="577" priority="3835" operator="containsText" text="cubs">
      <formula>NOT(ISERROR(SEARCH(("cubs"),(F120))))</formula>
    </cfRule>
    <cfRule type="containsText" dxfId="576" priority="3836" operator="containsText" text="cubs">
      <formula>NOT(ISERROR(SEARCH(("cubs"),(F120))))</formula>
    </cfRule>
    <cfRule type="containsText" dxfId="575" priority="3487" operator="containsText" text="Cardinals">
      <formula>NOT(ISERROR(SEARCH(("Cardinals"),(F120))))</formula>
    </cfRule>
    <cfRule type="containsText" dxfId="574" priority="3828" operator="containsText" text="Cardinals">
      <formula>NOT(ISERROR(SEARCH(("Cardinals"),(F120))))</formula>
    </cfRule>
    <cfRule type="containsText" dxfId="573" priority="3822" operator="containsText" text="Athletics">
      <formula>NOT(ISERROR(SEARCH(("Athletics"),(F120))))</formula>
    </cfRule>
    <cfRule type="containsText" dxfId="572" priority="3823" operator="containsText" text="Blue Jays">
      <formula>NOT(ISERROR(SEARCH(("Blue Jays"),(F120))))</formula>
    </cfRule>
    <cfRule type="containsText" dxfId="571" priority="3824" operator="containsText" text="Yankees">
      <formula>NOT(ISERROR(SEARCH(("Yankees"),(F120))))</formula>
    </cfRule>
    <cfRule type="containsText" dxfId="570" priority="3479" operator="containsText" text="Rockies">
      <formula>NOT(ISERROR(SEARCH(("Rockies"),(F120))))</formula>
    </cfRule>
    <cfRule type="containsText" dxfId="569" priority="3833" operator="containsText" text="Yankees">
      <formula>NOT(ISERROR(SEARCH(("Yankees"),(F120))))</formula>
    </cfRule>
    <cfRule type="containsText" dxfId="568" priority="3829" operator="containsText" text="Padres">
      <formula>NOT(ISERROR(SEARCH(("Padres"),(F120))))</formula>
    </cfRule>
    <cfRule type="containsText" dxfId="567" priority="3827" operator="containsText" text="Blue Jays">
      <formula>NOT(ISERROR(SEARCH(("Blue Jays"),(F120))))</formula>
    </cfRule>
    <cfRule type="containsText" dxfId="566" priority="3826" operator="containsText" text="Astros">
      <formula>NOT(ISERROR(SEARCH(("Astros"),(F120))))</formula>
    </cfRule>
    <cfRule type="containsText" dxfId="565" priority="3825" operator="containsText" text="Padres">
      <formula>NOT(ISERROR(SEARCH(("Padres"),(F120))))</formula>
    </cfRule>
    <cfRule type="containsText" dxfId="564" priority="3830" operator="containsText" text="Rockies">
      <formula>NOT(ISERROR(SEARCH(("Rockies"),(F120))))</formula>
    </cfRule>
  </conditionalFormatting>
  <conditionalFormatting sqref="F122">
    <cfRule type="containsText" dxfId="563" priority="2121" operator="containsText" text="Athletics">
      <formula>NOT(ISERROR(SEARCH(("Athletics"),(F122))))</formula>
    </cfRule>
    <cfRule type="containsText" dxfId="562" priority="2123" operator="containsText" text="Yankees">
      <formula>NOT(ISERROR(SEARCH(("Yankees"),(F122))))</formula>
    </cfRule>
    <cfRule type="containsText" dxfId="561" priority="2114" operator="containsText" text="Yankees">
      <formula>NOT(ISERROR(SEARCH(("Yankees"),(F122))))</formula>
    </cfRule>
    <cfRule type="containsText" dxfId="560" priority="2116" operator="containsText" text="Astros">
      <formula>NOT(ISERROR(SEARCH(("Astros"),(F122))))</formula>
    </cfRule>
    <cfRule type="containsText" dxfId="559" priority="2118" operator="containsText" text="Cardinals">
      <formula>NOT(ISERROR(SEARCH(("Cardinals"),(F122))))</formula>
    </cfRule>
    <cfRule type="containsText" dxfId="558" priority="2119" operator="containsText" text="Padres">
      <formula>NOT(ISERROR(SEARCH(("Padres"),(F122))))</formula>
    </cfRule>
    <cfRule type="containsText" dxfId="557" priority="2122" operator="containsText" text="Astros">
      <formula>NOT(ISERROR(SEARCH(("Astros"),(F122))))</formula>
    </cfRule>
    <cfRule type="containsText" dxfId="556" priority="2115" operator="containsText" text="Padres">
      <formula>NOT(ISERROR(SEARCH(("Padres"),(F122))))</formula>
    </cfRule>
    <cfRule type="containsText" dxfId="555" priority="2113" operator="containsText" text="Blue Jays">
      <formula>NOT(ISERROR(SEARCH(("Blue Jays"),(F122))))</formula>
    </cfRule>
    <cfRule type="containsText" dxfId="554" priority="2120" operator="containsText" text="Rockies">
      <formula>NOT(ISERROR(SEARCH(("Rockies"),(F122))))</formula>
    </cfRule>
    <cfRule type="containsText" dxfId="553" priority="2124" operator="containsText" text="tigers">
      <formula>NOT(ISERROR(SEARCH(("tigers"),(F122))))</formula>
    </cfRule>
    <cfRule type="containsText" dxfId="552" priority="2125" operator="containsText" text="cubs">
      <formula>NOT(ISERROR(SEARCH(("cubs"),(F122))))</formula>
    </cfRule>
    <cfRule type="containsText" dxfId="551" priority="2126" operator="containsText" text="cubs">
      <formula>NOT(ISERROR(SEARCH(("cubs"),(F122))))</formula>
    </cfRule>
  </conditionalFormatting>
  <conditionalFormatting sqref="F123">
    <cfRule type="containsText" dxfId="550" priority="242" operator="containsText" text="Rockies">
      <formula>NOT(ISERROR(SEARCH(("Rockies"),(F123))))</formula>
    </cfRule>
    <cfRule type="containsText" dxfId="549" priority="251" operator="containsText" text="Padres">
      <formula>NOT(ISERROR(SEARCH(("Padres"),(F123))))</formula>
    </cfRule>
    <cfRule type="containsText" dxfId="548" priority="250" operator="containsText" text="Cardinals">
      <formula>NOT(ISERROR(SEARCH(("Cardinals"),(F123))))</formula>
    </cfRule>
    <cfRule type="containsText" dxfId="547" priority="249" operator="containsText" text="Blue Jays">
      <formula>NOT(ISERROR(SEARCH(("Blue Jays"),(F123))))</formula>
    </cfRule>
    <cfRule type="containsText" dxfId="546" priority="248" operator="containsText" text="Astros">
      <formula>NOT(ISERROR(SEARCH(("Astros"),(F123))))</formula>
    </cfRule>
    <cfRule type="containsText" dxfId="545" priority="252" operator="containsText" text="Rockies">
      <formula>NOT(ISERROR(SEARCH(("Rockies"),(F123))))</formula>
    </cfRule>
    <cfRule type="containsText" dxfId="544" priority="255" operator="containsText" text="Yankees">
      <formula>NOT(ISERROR(SEARCH(("Yankees"),(F123))))</formula>
    </cfRule>
    <cfRule type="containsText" dxfId="543" priority="258" operator="containsText" text="cubs">
      <formula>NOT(ISERROR(SEARCH(("cubs"),(F123))))</formula>
    </cfRule>
    <cfRule type="containsText" dxfId="542" priority="257" operator="containsText" text="cubs">
      <formula>NOT(ISERROR(SEARCH(("cubs"),(F123))))</formula>
    </cfRule>
    <cfRule type="containsText" dxfId="541" priority="256" operator="containsText" text="tigers">
      <formula>NOT(ISERROR(SEARCH(("tigers"),(F123))))</formula>
    </cfRule>
    <cfRule type="containsText" dxfId="540" priority="254" operator="containsText" text="Astros">
      <formula>NOT(ISERROR(SEARCH(("Astros"),(F123))))</formula>
    </cfRule>
    <cfRule type="containsText" dxfId="539" priority="253" operator="containsText" text="Athletics">
      <formula>NOT(ISERROR(SEARCH(("Athletics"),(F123))))</formula>
    </cfRule>
    <cfRule type="containsText" dxfId="538" priority="247" operator="containsText" text="Padres">
      <formula>NOT(ISERROR(SEARCH(("Padres"),(F123))))</formula>
    </cfRule>
    <cfRule type="containsText" dxfId="537" priority="246" operator="containsText" text="Yankees">
      <formula>NOT(ISERROR(SEARCH(("Yankees"),(F123))))</formula>
    </cfRule>
    <cfRule type="containsText" dxfId="536" priority="245" operator="containsText" text="Blue Jays">
      <formula>NOT(ISERROR(SEARCH(("Blue Jays"),(F123))))</formula>
    </cfRule>
    <cfRule type="containsText" dxfId="535" priority="244" operator="containsText" text="Athletics">
      <formula>NOT(ISERROR(SEARCH(("Athletics"),(F123))))</formula>
    </cfRule>
    <cfRule type="containsText" dxfId="534" priority="243" operator="containsText" text="Cardinals">
      <formula>NOT(ISERROR(SEARCH(("Cardinals"),(F123))))</formula>
    </cfRule>
  </conditionalFormatting>
  <conditionalFormatting sqref="F124">
    <cfRule type="containsText" dxfId="533" priority="2804" operator="containsText" text="Rockies">
      <formula>NOT(ISERROR(SEARCH(("Rockies"),(F124))))</formula>
    </cfRule>
    <cfRule type="containsText" dxfId="532" priority="2805" operator="containsText" text="Athletics">
      <formula>NOT(ISERROR(SEARCH(("Athletics"),(F124))))</formula>
    </cfRule>
    <cfRule type="containsText" dxfId="531" priority="2806" operator="containsText" text="Astros">
      <formula>NOT(ISERROR(SEARCH(("Astros"),(F124))))</formula>
    </cfRule>
    <cfRule type="containsText" dxfId="530" priority="2807" operator="containsText" text="Yankees">
      <formula>NOT(ISERROR(SEARCH(("Yankees"),(F124))))</formula>
    </cfRule>
    <cfRule type="containsText" dxfId="529" priority="2808" operator="containsText" text="tigers">
      <formula>NOT(ISERROR(SEARCH(("tigers"),(F124))))</formula>
    </cfRule>
    <cfRule type="containsText" dxfId="528" priority="2809" operator="containsText" text="cubs">
      <formula>NOT(ISERROR(SEARCH(("cubs"),(F124))))</formula>
    </cfRule>
    <cfRule type="containsText" dxfId="527" priority="2810" operator="containsText" text="cubs">
      <formula>NOT(ISERROR(SEARCH(("cubs"),(F124))))</formula>
    </cfRule>
    <cfRule type="containsText" dxfId="526" priority="2801" operator="containsText" text="Blue Jays">
      <formula>NOT(ISERROR(SEARCH(("Blue Jays"),(F124))))</formula>
    </cfRule>
    <cfRule type="containsText" dxfId="525" priority="2802" operator="containsText" text="Cardinals">
      <formula>NOT(ISERROR(SEARCH(("Cardinals"),(F124))))</formula>
    </cfRule>
    <cfRule type="containsText" dxfId="524" priority="2803" operator="containsText" text="Padres">
      <formula>NOT(ISERROR(SEARCH(("Padres"),(F124))))</formula>
    </cfRule>
  </conditionalFormatting>
  <conditionalFormatting sqref="F129">
    <cfRule type="containsText" dxfId="523" priority="289" operator="containsText" text="Athletics">
      <formula>NOT(ISERROR(SEARCH(("Athletics"),(F129))))</formula>
    </cfRule>
    <cfRule type="containsText" dxfId="522" priority="290" operator="containsText" text="Astros">
      <formula>NOT(ISERROR(SEARCH(("Astros"),(F129))))</formula>
    </cfRule>
    <cfRule type="containsText" dxfId="521" priority="283" operator="containsText" text="Padres">
      <formula>NOT(ISERROR(SEARCH(("Padres"),(F129))))</formula>
    </cfRule>
    <cfRule type="containsText" dxfId="520" priority="287" operator="containsText" text="Padres">
      <formula>NOT(ISERROR(SEARCH(("Padres"),(F129))))</formula>
    </cfRule>
    <cfRule type="containsText" dxfId="519" priority="294" operator="containsText" text="cubs">
      <formula>NOT(ISERROR(SEARCH(("cubs"),(F129))))</formula>
    </cfRule>
    <cfRule type="containsText" dxfId="518" priority="293" operator="containsText" text="cubs">
      <formula>NOT(ISERROR(SEARCH(("cubs"),(F129))))</formula>
    </cfRule>
    <cfRule type="containsText" dxfId="517" priority="292" operator="containsText" text="tigers">
      <formula>NOT(ISERROR(SEARCH(("tigers"),(F129))))</formula>
    </cfRule>
    <cfRule type="containsText" dxfId="516" priority="284" operator="containsText" text="Astros">
      <formula>NOT(ISERROR(SEARCH(("Astros"),(F129))))</formula>
    </cfRule>
    <cfRule type="containsText" dxfId="515" priority="291" operator="containsText" text="Yankees">
      <formula>NOT(ISERROR(SEARCH(("Yankees"),(F129))))</formula>
    </cfRule>
    <cfRule type="containsText" dxfId="514" priority="279" operator="containsText" text="Cardinals">
      <formula>NOT(ISERROR(SEARCH(("Cardinals"),(F129))))</formula>
    </cfRule>
    <cfRule type="containsText" dxfId="513" priority="280" operator="containsText" text="Athletics">
      <formula>NOT(ISERROR(SEARCH(("Athletics"),(F129))))</formula>
    </cfRule>
    <cfRule type="containsText" dxfId="512" priority="285" operator="containsText" text="Blue Jays">
      <formula>NOT(ISERROR(SEARCH(("Blue Jays"),(F129))))</formula>
    </cfRule>
    <cfRule type="containsText" dxfId="511" priority="282" operator="containsText" text="Yankees">
      <formula>NOT(ISERROR(SEARCH(("Yankees"),(F129))))</formula>
    </cfRule>
    <cfRule type="containsText" dxfId="510" priority="281" operator="containsText" text="Blue Jays">
      <formula>NOT(ISERROR(SEARCH(("Blue Jays"),(F129))))</formula>
    </cfRule>
    <cfRule type="containsText" dxfId="509" priority="288" operator="containsText" text="Rockies">
      <formula>NOT(ISERROR(SEARCH(("Rockies"),(F129))))</formula>
    </cfRule>
  </conditionalFormatting>
  <conditionalFormatting sqref="F130">
    <cfRule type="containsText" dxfId="508" priority="2100" operator="containsText" text="Astros">
      <formula>NOT(ISERROR(SEARCH(("Astros"),(F130))))</formula>
    </cfRule>
    <cfRule type="containsText" dxfId="507" priority="2099" operator="containsText" text="Padres">
      <formula>NOT(ISERROR(SEARCH(("Padres"),(F130))))</formula>
    </cfRule>
    <cfRule type="containsText" dxfId="506" priority="2098" operator="containsText" text="Yankees">
      <formula>NOT(ISERROR(SEARCH(("Yankees"),(F130))))</formula>
    </cfRule>
    <cfRule type="containsText" dxfId="505" priority="2097" operator="containsText" text="Blue Jays">
      <formula>NOT(ISERROR(SEARCH(("Blue Jays"),(F130))))</formula>
    </cfRule>
    <cfRule type="containsText" dxfId="504" priority="2096" operator="containsText" text="Athletics">
      <formula>NOT(ISERROR(SEARCH(("Athletics"),(F130))))</formula>
    </cfRule>
  </conditionalFormatting>
  <conditionalFormatting sqref="F130:F131">
    <cfRule type="containsText" dxfId="503" priority="1749" operator="containsText" text="Cardinals">
      <formula>NOT(ISERROR(SEARCH(("Cardinals"),(F130))))</formula>
    </cfRule>
    <cfRule type="containsText" dxfId="502" priority="1384" operator="containsText" text="Rockies">
      <formula>NOT(ISERROR(SEARCH(("Rockies"),(F130))))</formula>
    </cfRule>
  </conditionalFormatting>
  <conditionalFormatting sqref="F131">
    <cfRule type="containsText" dxfId="501" priority="1754" operator="containsText" text="Yankees">
      <formula>NOT(ISERROR(SEARCH(("Yankees"),(F131))))</formula>
    </cfRule>
    <cfRule type="containsText" dxfId="500" priority="1753" operator="containsText" text="Astros">
      <formula>NOT(ISERROR(SEARCH(("Astros"),(F131))))</formula>
    </cfRule>
    <cfRule type="containsText" dxfId="499" priority="1743" operator="containsText" text="Athletics">
      <formula>NOT(ISERROR(SEARCH(("Athletics"),(F131))))</formula>
    </cfRule>
    <cfRule type="containsText" dxfId="498" priority="1752" operator="containsText" text="Athletics">
      <formula>NOT(ISERROR(SEARCH(("Athletics"),(F131))))</formula>
    </cfRule>
    <cfRule type="containsText" dxfId="497" priority="1750" operator="containsText" text="Padres">
      <formula>NOT(ISERROR(SEARCH(("Padres"),(F131))))</formula>
    </cfRule>
    <cfRule type="containsText" dxfId="496" priority="1751" operator="containsText" text="Rockies">
      <formula>NOT(ISERROR(SEARCH(("Rockies"),(F131))))</formula>
    </cfRule>
    <cfRule type="containsText" dxfId="495" priority="1748" operator="containsText" text="Blue Jays">
      <formula>NOT(ISERROR(SEARCH(("Blue Jays"),(F131))))</formula>
    </cfRule>
    <cfRule type="containsText" dxfId="494" priority="1744" operator="containsText" text="Blue Jays">
      <formula>NOT(ISERROR(SEARCH(("Blue Jays"),(F131))))</formula>
    </cfRule>
    <cfRule type="containsText" dxfId="493" priority="1747" operator="containsText" text="Astros">
      <formula>NOT(ISERROR(SEARCH(("Astros"),(F131))))</formula>
    </cfRule>
    <cfRule type="containsText" dxfId="492" priority="1746" operator="containsText" text="Padres">
      <formula>NOT(ISERROR(SEARCH(("Padres"),(F131))))</formula>
    </cfRule>
    <cfRule type="containsText" dxfId="491" priority="1745" operator="containsText" text="Yankees">
      <formula>NOT(ISERROR(SEARCH(("Yankees"),(F131))))</formula>
    </cfRule>
    <cfRule type="containsText" dxfId="490" priority="1742" operator="containsText" text="Cardinals">
      <formula>NOT(ISERROR(SEARCH(("Cardinals"),(F131))))</formula>
    </cfRule>
    <cfRule type="containsText" dxfId="489" priority="1757" operator="containsText" text="cubs">
      <formula>NOT(ISERROR(SEARCH(("cubs"),(F131))))</formula>
    </cfRule>
    <cfRule type="containsText" dxfId="488" priority="1756" operator="containsText" text="cubs">
      <formula>NOT(ISERROR(SEARCH(("cubs"),(F131))))</formula>
    </cfRule>
    <cfRule type="containsText" dxfId="487" priority="1755" operator="containsText" text="tigers">
      <formula>NOT(ISERROR(SEARCH(("tigers"),(F131))))</formula>
    </cfRule>
  </conditionalFormatting>
  <conditionalFormatting sqref="F132">
    <cfRule type="containsText" dxfId="486" priority="1258" operator="containsText" text="cubs">
      <formula>NOT(ISERROR(SEARCH(("cubs"),(F132))))</formula>
    </cfRule>
    <cfRule type="containsText" dxfId="485" priority="1257" operator="containsText" text="cubs">
      <formula>NOT(ISERROR(SEARCH(("cubs"),(F132))))</formula>
    </cfRule>
    <cfRule type="containsText" dxfId="484" priority="1256" operator="containsText" text="tigers">
      <formula>NOT(ISERROR(SEARCH(("tigers"),(F132))))</formula>
    </cfRule>
    <cfRule type="containsText" dxfId="483" priority="1251" operator="containsText" text="Padres">
      <formula>NOT(ISERROR(SEARCH(("Padres"),(F132))))</formula>
    </cfRule>
    <cfRule type="containsText" dxfId="482" priority="1250" operator="containsText" text="Cardinals">
      <formula>NOT(ISERROR(SEARCH(("Cardinals"),(F132))))</formula>
    </cfRule>
    <cfRule type="containsText" dxfId="481" priority="1249" operator="containsText" text="Blue Jays">
      <formula>NOT(ISERROR(SEARCH(("Blue Jays"),(F132))))</formula>
    </cfRule>
    <cfRule type="containsText" dxfId="480" priority="1255" operator="containsText" text="Yankees">
      <formula>NOT(ISERROR(SEARCH(("Yankees"),(F132))))</formula>
    </cfRule>
    <cfRule type="containsText" dxfId="479" priority="1254" operator="containsText" text="Astros">
      <formula>NOT(ISERROR(SEARCH(("Astros"),(F132))))</formula>
    </cfRule>
    <cfRule type="containsText" dxfId="478" priority="1253" operator="containsText" text="Athletics">
      <formula>NOT(ISERROR(SEARCH(("Athletics"),(F132))))</formula>
    </cfRule>
    <cfRule type="containsText" dxfId="477" priority="1252" operator="containsText" text="Rockies">
      <formula>NOT(ISERROR(SEARCH(("Rockies"),(F132))))</formula>
    </cfRule>
  </conditionalFormatting>
  <conditionalFormatting sqref="F134">
    <cfRule type="containsText" dxfId="476" priority="311" operator="containsText" text="Cardinals">
      <formula>NOT(ISERROR(SEARCH(("Cardinals"),(F134))))</formula>
    </cfRule>
    <cfRule type="containsText" dxfId="475" priority="316" operator="containsText" text="Astros">
      <formula>NOT(ISERROR(SEARCH(("Astros"),(F134))))</formula>
    </cfRule>
    <cfRule type="containsText" dxfId="474" priority="317" operator="containsText" text="Blue Jays">
      <formula>NOT(ISERROR(SEARCH(("Blue Jays"),(F134))))</formula>
    </cfRule>
    <cfRule type="containsText" dxfId="473" priority="318" operator="containsText" text="Cardinals">
      <formula>NOT(ISERROR(SEARCH(("Cardinals"),(F134))))</formula>
    </cfRule>
    <cfRule type="containsText" dxfId="472" priority="319" operator="containsText" text="Padres">
      <formula>NOT(ISERROR(SEARCH(("Padres"),(F134))))</formula>
    </cfRule>
    <cfRule type="containsText" dxfId="471" priority="320" operator="containsText" text="Rockies">
      <formula>NOT(ISERROR(SEARCH(("Rockies"),(F134))))</formula>
    </cfRule>
    <cfRule type="containsText" dxfId="470" priority="321" operator="containsText" text="Athletics">
      <formula>NOT(ISERROR(SEARCH(("Athletics"),(F134))))</formula>
    </cfRule>
    <cfRule type="containsText" dxfId="469" priority="322" operator="containsText" text="Astros">
      <formula>NOT(ISERROR(SEARCH(("Astros"),(F134))))</formula>
    </cfRule>
    <cfRule type="containsText" dxfId="468" priority="325" operator="containsText" text="cubs">
      <formula>NOT(ISERROR(SEARCH(("cubs"),(F134))))</formula>
    </cfRule>
    <cfRule type="containsText" dxfId="467" priority="314" operator="containsText" text="Yankees">
      <formula>NOT(ISERROR(SEARCH(("Yankees"),(F134))))</formula>
    </cfRule>
    <cfRule type="containsText" dxfId="466" priority="323" operator="containsText" text="Yankees">
      <formula>NOT(ISERROR(SEARCH(("Yankees"),(F134))))</formula>
    </cfRule>
    <cfRule type="containsText" dxfId="465" priority="312" operator="containsText" text="Athletics">
      <formula>NOT(ISERROR(SEARCH(("Athletics"),(F134))))</formula>
    </cfRule>
    <cfRule type="containsText" dxfId="464" priority="324" operator="containsText" text="tigers">
      <formula>NOT(ISERROR(SEARCH(("tigers"),(F134))))</formula>
    </cfRule>
    <cfRule type="containsText" dxfId="463" priority="326" operator="containsText" text="cubs">
      <formula>NOT(ISERROR(SEARCH(("cubs"),(F134))))</formula>
    </cfRule>
    <cfRule type="containsText" dxfId="462" priority="313" operator="containsText" text="Blue Jays">
      <formula>NOT(ISERROR(SEARCH(("Blue Jays"),(F134))))</formula>
    </cfRule>
    <cfRule type="containsText" dxfId="461" priority="310" operator="containsText" text="Rockies">
      <formula>NOT(ISERROR(SEARCH(("Rockies"),(F134))))</formula>
    </cfRule>
    <cfRule type="containsText" dxfId="460" priority="315" operator="containsText" text="Padres">
      <formula>NOT(ISERROR(SEARCH(("Padres"),(F134))))</formula>
    </cfRule>
  </conditionalFormatting>
  <conditionalFormatting sqref="F137">
    <cfRule type="containsText" dxfId="459" priority="2768" operator="containsText" text="Yankees">
      <formula>NOT(ISERROR(SEARCH(("Yankees"),(F137))))</formula>
    </cfRule>
    <cfRule type="containsText" dxfId="458" priority="2774" operator="containsText" text="Padres">
      <formula>NOT(ISERROR(SEARCH(("Padres"),(F137))))</formula>
    </cfRule>
    <cfRule type="containsText" dxfId="457" priority="2775" operator="containsText" text="Rockies">
      <formula>NOT(ISERROR(SEARCH(("Rockies"),(F137))))</formula>
    </cfRule>
    <cfRule type="containsText" dxfId="456" priority="2773" operator="containsText" text="Cardinals">
      <formula>NOT(ISERROR(SEARCH(("Cardinals"),(F137))))</formula>
    </cfRule>
    <cfRule type="containsText" dxfId="455" priority="2776" operator="containsText" text="Athletics">
      <formula>NOT(ISERROR(SEARCH(("Athletics"),(F137))))</formula>
    </cfRule>
    <cfRule type="containsText" dxfId="454" priority="2779" operator="containsText" text="tigers">
      <formula>NOT(ISERROR(SEARCH(("tigers"),(F137))))</formula>
    </cfRule>
    <cfRule type="containsText" dxfId="453" priority="2764" operator="containsText" text="Padres">
      <formula>NOT(ISERROR(SEARCH(("Padres"),(F137))))</formula>
    </cfRule>
    <cfRule type="containsText" dxfId="452" priority="2767" operator="containsText" text="Astros">
      <formula>NOT(ISERROR(SEARCH(("Astros"),(F137))))</formula>
    </cfRule>
    <cfRule type="containsText" dxfId="451" priority="2780" operator="containsText" text="cubs">
      <formula>NOT(ISERROR(SEARCH(("cubs"),(F137))))</formula>
    </cfRule>
    <cfRule type="containsText" dxfId="450" priority="2778" operator="containsText" text="Yankees">
      <formula>NOT(ISERROR(SEARCH(("Yankees"),(F137))))</formula>
    </cfRule>
    <cfRule type="containsText" dxfId="449" priority="2777" operator="containsText" text="Astros">
      <formula>NOT(ISERROR(SEARCH(("Astros"),(F137))))</formula>
    </cfRule>
    <cfRule type="containsText" dxfId="448" priority="2781" operator="containsText" text="cubs">
      <formula>NOT(ISERROR(SEARCH(("cubs"),(F137))))</formula>
    </cfRule>
    <cfRule type="containsText" dxfId="447" priority="2765" operator="containsText" text="Rockies">
      <formula>NOT(ISERROR(SEARCH(("Rockies"),(F137))))</formula>
    </cfRule>
    <cfRule type="containsText" dxfId="446" priority="2769" operator="containsText" text="tigers">
      <formula>NOT(ISERROR(SEARCH(("tigers"),(F137))))</formula>
    </cfRule>
    <cfRule type="containsText" dxfId="445" priority="2770" operator="containsText" text="cubs">
      <formula>NOT(ISERROR(SEARCH(("cubs"),(F137))))</formula>
    </cfRule>
    <cfRule type="containsText" dxfId="444" priority="2771" operator="containsText" text="cubs">
      <formula>NOT(ISERROR(SEARCH(("cubs"),(F137))))</formula>
    </cfRule>
    <cfRule type="containsText" dxfId="443" priority="2772" operator="containsText" text="Blue Jays">
      <formula>NOT(ISERROR(SEARCH(("Blue Jays"),(F137))))</formula>
    </cfRule>
    <cfRule type="containsText" dxfId="442" priority="2766" operator="containsText" text="Athletics">
      <formula>NOT(ISERROR(SEARCH(("Athletics"),(F137))))</formula>
    </cfRule>
  </conditionalFormatting>
  <conditionalFormatting sqref="F137:F138">
    <cfRule type="containsText" dxfId="441" priority="1001" operator="containsText" text="Blue Jays">
      <formula>NOT(ISERROR(SEARCH(("Blue Jays"),(F137))))</formula>
    </cfRule>
  </conditionalFormatting>
  <conditionalFormatting sqref="F138">
    <cfRule type="containsText" dxfId="440" priority="995" operator="containsText" text="Cardinals">
      <formula>NOT(ISERROR(SEARCH(("Cardinals"),(F138))))</formula>
    </cfRule>
    <cfRule type="containsText" dxfId="439" priority="998" operator="containsText" text="Yankees">
      <formula>NOT(ISERROR(SEARCH(("Yankees"),(F138))))</formula>
    </cfRule>
    <cfRule type="containsText" dxfId="438" priority="996" operator="containsText" text="Athletics">
      <formula>NOT(ISERROR(SEARCH(("Athletics"),(F138))))</formula>
    </cfRule>
    <cfRule type="containsText" dxfId="437" priority="1002" operator="containsText" text="Cardinals">
      <formula>NOT(ISERROR(SEARCH(("Cardinals"),(F138))))</formula>
    </cfRule>
    <cfRule type="containsText" dxfId="436" priority="1003" operator="containsText" text="Padres">
      <formula>NOT(ISERROR(SEARCH(("Padres"),(F138))))</formula>
    </cfRule>
    <cfRule type="containsText" dxfId="435" priority="1004" operator="containsText" text="Rockies">
      <formula>NOT(ISERROR(SEARCH(("Rockies"),(F138))))</formula>
    </cfRule>
    <cfRule type="containsText" dxfId="434" priority="994" operator="containsText" text="Rockies">
      <formula>NOT(ISERROR(SEARCH(("Rockies"),(F138))))</formula>
    </cfRule>
    <cfRule type="containsText" dxfId="433" priority="1006" operator="containsText" text="Astros">
      <formula>NOT(ISERROR(SEARCH(("Astros"),(F138))))</formula>
    </cfRule>
    <cfRule type="containsText" dxfId="432" priority="1007" operator="containsText" text="Yankees">
      <formula>NOT(ISERROR(SEARCH(("Yankees"),(F138))))</formula>
    </cfRule>
    <cfRule type="containsText" dxfId="431" priority="1008" operator="containsText" text="tigers">
      <formula>NOT(ISERROR(SEARCH(("tigers"),(F138))))</formula>
    </cfRule>
    <cfRule type="containsText" dxfId="430" priority="1009" operator="containsText" text="cubs">
      <formula>NOT(ISERROR(SEARCH(("cubs"),(F138))))</formula>
    </cfRule>
    <cfRule type="containsText" dxfId="429" priority="1010" operator="containsText" text="cubs">
      <formula>NOT(ISERROR(SEARCH(("cubs"),(F138))))</formula>
    </cfRule>
    <cfRule type="containsText" dxfId="428" priority="999" operator="containsText" text="Padres">
      <formula>NOT(ISERROR(SEARCH(("Padres"),(F138))))</formula>
    </cfRule>
    <cfRule type="containsText" dxfId="427" priority="1005" operator="containsText" text="Athletics">
      <formula>NOT(ISERROR(SEARCH(("Athletics"),(F138))))</formula>
    </cfRule>
    <cfRule type="containsText" dxfId="426" priority="1000" operator="containsText" text="Astros">
      <formula>NOT(ISERROR(SEARCH(("Astros"),(F138))))</formula>
    </cfRule>
    <cfRule type="containsText" dxfId="425" priority="997" operator="containsText" text="Blue Jays">
      <formula>NOT(ISERROR(SEARCH(("Blue Jays"),(F138))))</formula>
    </cfRule>
  </conditionalFormatting>
  <conditionalFormatting sqref="F140">
    <cfRule type="containsText" dxfId="424" priority="1734" operator="containsText" text="Rockies">
      <formula>NOT(ISERROR(SEARCH(("Rockies"),(F140))))</formula>
    </cfRule>
    <cfRule type="containsText" dxfId="423" priority="1735" operator="containsText" text="Athletics">
      <formula>NOT(ISERROR(SEARCH(("Athletics"),(F140))))</formula>
    </cfRule>
    <cfRule type="containsText" dxfId="422" priority="1736" operator="containsText" text="Astros">
      <formula>NOT(ISERROR(SEARCH(("Astros"),(F140))))</formula>
    </cfRule>
    <cfRule type="containsText" dxfId="421" priority="1737" operator="containsText" text="Yankees">
      <formula>NOT(ISERROR(SEARCH(("Yankees"),(F140))))</formula>
    </cfRule>
    <cfRule type="containsText" dxfId="420" priority="1738" operator="containsText" text="tigers">
      <formula>NOT(ISERROR(SEARCH(("tigers"),(F140))))</formula>
    </cfRule>
    <cfRule type="containsText" dxfId="419" priority="1726" operator="containsText" text="Athletics">
      <formula>NOT(ISERROR(SEARCH(("Athletics"),(F140))))</formula>
    </cfRule>
    <cfRule type="containsText" dxfId="418" priority="1727" operator="containsText" text="Blue Jays">
      <formula>NOT(ISERROR(SEARCH(("Blue Jays"),(F140))))</formula>
    </cfRule>
    <cfRule type="containsText" dxfId="417" priority="1739" operator="containsText" text="cubs">
      <formula>NOT(ISERROR(SEARCH(("cubs"),(F140))))</formula>
    </cfRule>
    <cfRule type="containsText" dxfId="416" priority="1740" operator="containsText" text="cubs">
      <formula>NOT(ISERROR(SEARCH(("cubs"),(F140))))</formula>
    </cfRule>
    <cfRule type="containsText" dxfId="415" priority="1729" operator="containsText" text="Padres">
      <formula>NOT(ISERROR(SEARCH(("Padres"),(F140))))</formula>
    </cfRule>
    <cfRule type="containsText" dxfId="414" priority="1724" operator="containsText" text="Rockies">
      <formula>NOT(ISERROR(SEARCH(("Rockies"),(F140))))</formula>
    </cfRule>
    <cfRule type="containsText" dxfId="413" priority="1725" operator="containsText" text="Cardinals">
      <formula>NOT(ISERROR(SEARCH(("Cardinals"),(F140))))</formula>
    </cfRule>
    <cfRule type="containsText" dxfId="412" priority="1733" operator="containsText" text="Padres">
      <formula>NOT(ISERROR(SEARCH(("Padres"),(F140))))</formula>
    </cfRule>
    <cfRule type="containsText" dxfId="411" priority="1730" operator="containsText" text="Astros">
      <formula>NOT(ISERROR(SEARCH(("Astros"),(F140))))</formula>
    </cfRule>
    <cfRule type="containsText" dxfId="410" priority="1731" operator="containsText" text="Blue Jays">
      <formula>NOT(ISERROR(SEARCH(("Blue Jays"),(F140))))</formula>
    </cfRule>
    <cfRule type="containsText" dxfId="409" priority="1732" operator="containsText" text="Cardinals">
      <formula>NOT(ISERROR(SEARCH(("Cardinals"),(F140))))</formula>
    </cfRule>
    <cfRule type="containsText" dxfId="408" priority="1728" operator="containsText" text="Yankees">
      <formula>NOT(ISERROR(SEARCH(("Yankees"),(F140))))</formula>
    </cfRule>
  </conditionalFormatting>
  <conditionalFormatting sqref="F144">
    <cfRule type="containsText" dxfId="407" priority="4308" operator="containsText" text="Athletics">
      <formula>NOT(ISERROR(SEARCH(("Athletics"),(F144))))</formula>
    </cfRule>
    <cfRule type="containsText" dxfId="406" priority="4309" operator="containsText" text="Blue Jays">
      <formula>NOT(ISERROR(SEARCH(("Blue Jays"),(F144))))</formula>
    </cfRule>
    <cfRule type="containsText" dxfId="405" priority="4310" operator="containsText" text="Yankees">
      <formula>NOT(ISERROR(SEARCH(("Yankees"),(F144))))</formula>
    </cfRule>
    <cfRule type="containsText" dxfId="404" priority="4311" operator="containsText" text="Padres">
      <formula>NOT(ISERROR(SEARCH(("Padres"),(F144))))</formula>
    </cfRule>
    <cfRule type="containsText" dxfId="403" priority="4312" operator="containsText" text="Astros">
      <formula>NOT(ISERROR(SEARCH(("Astros"),(F144))))</formula>
    </cfRule>
    <cfRule type="containsText" dxfId="402" priority="4313" operator="containsText" text="Blue Jays">
      <formula>NOT(ISERROR(SEARCH(("Blue Jays"),(F144))))</formula>
    </cfRule>
    <cfRule type="containsText" dxfId="401" priority="4314" operator="containsText" text="Cardinals">
      <formula>NOT(ISERROR(SEARCH(("Cardinals"),(F144))))</formula>
    </cfRule>
    <cfRule type="containsText" dxfId="400" priority="4315" operator="containsText" text="Padres">
      <formula>NOT(ISERROR(SEARCH(("Padres"),(F144))))</formula>
    </cfRule>
    <cfRule type="containsText" dxfId="399" priority="4316" operator="containsText" text="Rockies">
      <formula>NOT(ISERROR(SEARCH(("Rockies"),(F144))))</formula>
    </cfRule>
    <cfRule type="containsText" dxfId="398" priority="4317" operator="containsText" text="Athletics">
      <formula>NOT(ISERROR(SEARCH(("Athletics"),(F144))))</formula>
    </cfRule>
    <cfRule type="containsText" dxfId="397" priority="4318" operator="containsText" text="Astros">
      <formula>NOT(ISERROR(SEARCH(("Astros"),(F144))))</formula>
    </cfRule>
    <cfRule type="containsText" dxfId="396" priority="4319" operator="containsText" text="Yankees">
      <formula>NOT(ISERROR(SEARCH(("Yankees"),(F144))))</formula>
    </cfRule>
    <cfRule type="containsText" dxfId="395" priority="4320" operator="containsText" text="tigers">
      <formula>NOT(ISERROR(SEARCH(("tigers"),(F144))))</formula>
    </cfRule>
    <cfRule type="containsText" dxfId="394" priority="4321" operator="containsText" text="cubs">
      <formula>NOT(ISERROR(SEARCH(("cubs"),(F144))))</formula>
    </cfRule>
    <cfRule type="containsText" dxfId="393" priority="4322" operator="containsText" text="cubs">
      <formula>NOT(ISERROR(SEARCH(("cubs"),(F144))))</formula>
    </cfRule>
  </conditionalFormatting>
  <conditionalFormatting sqref="F144:F145">
    <cfRule type="containsText" dxfId="392" priority="2753" operator="containsText" text="Cardinals">
      <formula>NOT(ISERROR(SEARCH(("Cardinals"),(F144))))</formula>
    </cfRule>
  </conditionalFormatting>
  <conditionalFormatting sqref="F145">
    <cfRule type="containsText" dxfId="391" priority="2421" operator="containsText" text="Yankees">
      <formula>NOT(ISERROR(SEARCH(("Yankees"),(F145))))</formula>
    </cfRule>
    <cfRule type="containsText" dxfId="390" priority="2754" operator="containsText" text="Padres">
      <formula>NOT(ISERROR(SEARCH(("Padres"),(F145))))</formula>
    </cfRule>
    <cfRule type="containsText" dxfId="389" priority="2755" operator="containsText" text="Rockies">
      <formula>NOT(ISERROR(SEARCH(("Rockies"),(F145))))</formula>
    </cfRule>
    <cfRule type="containsText" dxfId="388" priority="2752" operator="containsText" text="Blue Jays">
      <formula>NOT(ISERROR(SEARCH(("Blue Jays"),(F145))))</formula>
    </cfRule>
    <cfRule type="containsText" dxfId="387" priority="2415" operator="containsText" text="Blue Jays">
      <formula>NOT(ISERROR(SEARCH(("Blue Jays"),(F145))))</formula>
    </cfRule>
    <cfRule type="containsText" dxfId="386" priority="2416" operator="containsText" text="Cardinals">
      <formula>NOT(ISERROR(SEARCH(("Cardinals"),(F145))))</formula>
    </cfRule>
    <cfRule type="containsText" dxfId="385" priority="2760" operator="containsText" text="cubs">
      <formula>NOT(ISERROR(SEARCH(("cubs"),(F145))))</formula>
    </cfRule>
    <cfRule type="containsText" dxfId="384" priority="2417" operator="containsText" text="Padres">
      <formula>NOT(ISERROR(SEARCH(("Padres"),(F145))))</formula>
    </cfRule>
    <cfRule type="containsText" dxfId="383" priority="2761" operator="containsText" text="cubs">
      <formula>NOT(ISERROR(SEARCH(("cubs"),(F145))))</formula>
    </cfRule>
    <cfRule type="containsText" dxfId="382" priority="2418" operator="containsText" text="Rockies">
      <formula>NOT(ISERROR(SEARCH(("Rockies"),(F145))))</formula>
    </cfRule>
    <cfRule type="containsText" dxfId="381" priority="2756" operator="containsText" text="Athletics">
      <formula>NOT(ISERROR(SEARCH(("Athletics"),(F145))))</formula>
    </cfRule>
    <cfRule type="containsText" dxfId="380" priority="2419" operator="containsText" text="Athletics">
      <formula>NOT(ISERROR(SEARCH(("Athletics"),(F145))))</formula>
    </cfRule>
    <cfRule type="containsText" dxfId="379" priority="2420" operator="containsText" text="Astros">
      <formula>NOT(ISERROR(SEARCH(("Astros"),(F145))))</formula>
    </cfRule>
    <cfRule type="containsText" dxfId="378" priority="2757" operator="containsText" text="Astros">
      <formula>NOT(ISERROR(SEARCH(("Astros"),(F145))))</formula>
    </cfRule>
    <cfRule type="containsText" dxfId="377" priority="2758" operator="containsText" text="Yankees">
      <formula>NOT(ISERROR(SEARCH(("Yankees"),(F145))))</formula>
    </cfRule>
    <cfRule type="containsText" dxfId="376" priority="2759" operator="containsText" text="tigers">
      <formula>NOT(ISERROR(SEARCH(("tigers"),(F145))))</formula>
    </cfRule>
    <cfRule type="containsText" dxfId="375" priority="2423" operator="containsText" text="cubs">
      <formula>NOT(ISERROR(SEARCH(("cubs"),(F145))))</formula>
    </cfRule>
    <cfRule type="containsText" dxfId="374" priority="2422" operator="containsText" text="tigers">
      <formula>NOT(ISERROR(SEARCH(("tigers"),(F145))))</formula>
    </cfRule>
    <cfRule type="containsText" dxfId="373" priority="2424" operator="containsText" text="cubs">
      <formula>NOT(ISERROR(SEARCH(("cubs"),(F145))))</formula>
    </cfRule>
  </conditionalFormatting>
  <conditionalFormatting sqref="F147">
    <cfRule type="containsText" dxfId="372" priority="2094" operator="containsText" text="cubs">
      <formula>NOT(ISERROR(SEARCH(("cubs"),(F147))))</formula>
    </cfRule>
    <cfRule type="containsText" dxfId="371" priority="2090" operator="containsText" text="Athletics">
      <formula>NOT(ISERROR(SEARCH(("Athletics"),(F147))))</formula>
    </cfRule>
    <cfRule type="containsText" dxfId="370" priority="2095" operator="containsText" text="cubs">
      <formula>NOT(ISERROR(SEARCH(("cubs"),(F147))))</formula>
    </cfRule>
    <cfRule type="containsText" dxfId="369" priority="2081" operator="containsText" text="Athletics">
      <formula>NOT(ISERROR(SEARCH(("Athletics"),(F147))))</formula>
    </cfRule>
    <cfRule type="containsText" dxfId="368" priority="2079" operator="containsText" text="Rockies">
      <formula>NOT(ISERROR(SEARCH(("Rockies"),(F147))))</formula>
    </cfRule>
    <cfRule type="containsText" dxfId="367" priority="2080" operator="containsText" text="Cardinals">
      <formula>NOT(ISERROR(SEARCH(("Cardinals"),(F147))))</formula>
    </cfRule>
    <cfRule type="containsText" dxfId="366" priority="2082" operator="containsText" text="Blue Jays">
      <formula>NOT(ISERROR(SEARCH(("Blue Jays"),(F147))))</formula>
    </cfRule>
    <cfRule type="containsText" dxfId="365" priority="2092" operator="containsText" text="Yankees">
      <formula>NOT(ISERROR(SEARCH(("Yankees"),(F147))))</formula>
    </cfRule>
    <cfRule type="containsText" dxfId="364" priority="2093" operator="containsText" text="tigers">
      <formula>NOT(ISERROR(SEARCH(("tigers"),(F147))))</formula>
    </cfRule>
    <cfRule type="containsText" dxfId="363" priority="2084" operator="containsText" text="Padres">
      <formula>NOT(ISERROR(SEARCH(("Padres"),(F147))))</formula>
    </cfRule>
    <cfRule type="containsText" dxfId="362" priority="2085" operator="containsText" text="Astros">
      <formula>NOT(ISERROR(SEARCH(("Astros"),(F147))))</formula>
    </cfRule>
    <cfRule type="containsText" dxfId="361" priority="2086" operator="containsText" text="Blue Jays">
      <formula>NOT(ISERROR(SEARCH(("Blue Jays"),(F147))))</formula>
    </cfRule>
    <cfRule type="containsText" dxfId="360" priority="2087" operator="containsText" text="Cardinals">
      <formula>NOT(ISERROR(SEARCH(("Cardinals"),(F147))))</formula>
    </cfRule>
    <cfRule type="containsText" dxfId="359" priority="2088" operator="containsText" text="Padres">
      <formula>NOT(ISERROR(SEARCH(("Padres"),(F147))))</formula>
    </cfRule>
    <cfRule type="containsText" dxfId="358" priority="2089" operator="containsText" text="Rockies">
      <formula>NOT(ISERROR(SEARCH(("Rockies"),(F147))))</formula>
    </cfRule>
    <cfRule type="containsText" dxfId="357" priority="2091" operator="containsText" text="Astros">
      <formula>NOT(ISERROR(SEARCH(("Astros"),(F147))))</formula>
    </cfRule>
    <cfRule type="containsText" dxfId="356" priority="2083" operator="containsText" text="Yankees">
      <formula>NOT(ISERROR(SEARCH(("Yankees"),(F147))))</formula>
    </cfRule>
  </conditionalFormatting>
  <conditionalFormatting sqref="F149">
    <cfRule type="containsText" dxfId="355" priority="1717" operator="containsText" text="Rockies">
      <formula>NOT(ISERROR(SEARCH(("Rockies"),(F149))))</formula>
    </cfRule>
    <cfRule type="containsText" dxfId="354" priority="1718" operator="containsText" text="Athletics">
      <formula>NOT(ISERROR(SEARCH(("Athletics"),(F149))))</formula>
    </cfRule>
    <cfRule type="containsText" dxfId="353" priority="1719" operator="containsText" text="Astros">
      <formula>NOT(ISERROR(SEARCH(("Astros"),(F149))))</formula>
    </cfRule>
    <cfRule type="containsText" dxfId="352" priority="1715" operator="containsText" text="Cardinals">
      <formula>NOT(ISERROR(SEARCH(("Cardinals"),(F149))))</formula>
    </cfRule>
    <cfRule type="containsText" dxfId="351" priority="1721" operator="containsText" text="tigers">
      <formula>NOT(ISERROR(SEARCH(("tigers"),(F149))))</formula>
    </cfRule>
    <cfRule type="containsText" dxfId="350" priority="1722" operator="containsText" text="cubs">
      <formula>NOT(ISERROR(SEARCH(("cubs"),(F149))))</formula>
    </cfRule>
    <cfRule type="containsText" dxfId="349" priority="1723" operator="containsText" text="cubs">
      <formula>NOT(ISERROR(SEARCH(("cubs"),(F149))))</formula>
    </cfRule>
    <cfRule type="containsText" dxfId="348" priority="1720" operator="containsText" text="Yankees">
      <formula>NOT(ISERROR(SEARCH(("Yankees"),(F149))))</formula>
    </cfRule>
    <cfRule type="containsText" dxfId="347" priority="1707" operator="containsText" text="Rockies">
      <formula>NOT(ISERROR(SEARCH(("Rockies"),(F149))))</formula>
    </cfRule>
    <cfRule type="containsText" dxfId="346" priority="1708" operator="containsText" text="Cardinals">
      <formula>NOT(ISERROR(SEARCH(("Cardinals"),(F149))))</formula>
    </cfRule>
    <cfRule type="containsText" dxfId="345" priority="1709" operator="containsText" text="Athletics">
      <formula>NOT(ISERROR(SEARCH(("Athletics"),(F149))))</formula>
    </cfRule>
    <cfRule type="containsText" dxfId="344" priority="1710" operator="containsText" text="Blue Jays">
      <formula>NOT(ISERROR(SEARCH(("Blue Jays"),(F149))))</formula>
    </cfRule>
    <cfRule type="containsText" dxfId="343" priority="1711" operator="containsText" text="Yankees">
      <formula>NOT(ISERROR(SEARCH(("Yankees"),(F149))))</formula>
    </cfRule>
    <cfRule type="containsText" dxfId="342" priority="1712" operator="containsText" text="Padres">
      <formula>NOT(ISERROR(SEARCH(("Padres"),(F149))))</formula>
    </cfRule>
    <cfRule type="containsText" dxfId="341" priority="1714" operator="containsText" text="Blue Jays">
      <formula>NOT(ISERROR(SEARCH(("Blue Jays"),(F149))))</formula>
    </cfRule>
    <cfRule type="containsText" dxfId="340" priority="1713" operator="containsText" text="Astros">
      <formula>NOT(ISERROR(SEARCH(("Astros"),(F149))))</formula>
    </cfRule>
    <cfRule type="containsText" dxfId="339" priority="1716" operator="containsText" text="Padres">
      <formula>NOT(ISERROR(SEARCH(("Padres"),(F149))))</formula>
    </cfRule>
  </conditionalFormatting>
  <conditionalFormatting sqref="F150">
    <cfRule type="containsText" dxfId="338" priority="1278" operator="containsText" text="cubs">
      <formula>NOT(ISERROR(SEARCH(("cubs"),(F150))))</formula>
    </cfRule>
    <cfRule type="containsText" dxfId="337" priority="1275" operator="containsText" text="Yankees">
      <formula>NOT(ISERROR(SEARCH(("Yankees"),(F150))))</formula>
    </cfRule>
    <cfRule type="containsText" dxfId="336" priority="1274" operator="containsText" text="Astros">
      <formula>NOT(ISERROR(SEARCH(("Astros"),(F150))))</formula>
    </cfRule>
    <cfRule type="containsText" dxfId="335" priority="1273" operator="containsText" text="Athletics">
      <formula>NOT(ISERROR(SEARCH(("Athletics"),(F150))))</formula>
    </cfRule>
    <cfRule type="containsText" dxfId="334" priority="1277" operator="containsText" text="cubs">
      <formula>NOT(ISERROR(SEARCH(("cubs"),(F150))))</formula>
    </cfRule>
    <cfRule type="containsText" dxfId="333" priority="1269" operator="containsText" text="Blue Jays">
      <formula>NOT(ISERROR(SEARCH(("Blue Jays"),(F150))))</formula>
    </cfRule>
    <cfRule type="containsText" dxfId="332" priority="1270" operator="containsText" text="Cardinals">
      <formula>NOT(ISERROR(SEARCH(("Cardinals"),(F150))))</formula>
    </cfRule>
    <cfRule type="containsText" dxfId="331" priority="1272" operator="containsText" text="Rockies">
      <formula>NOT(ISERROR(SEARCH(("Rockies"),(F150))))</formula>
    </cfRule>
    <cfRule type="containsText" dxfId="330" priority="1271" operator="containsText" text="Padres">
      <formula>NOT(ISERROR(SEARCH(("Padres"),(F150))))</formula>
    </cfRule>
    <cfRule type="containsText" dxfId="329" priority="1276" operator="containsText" text="tigers">
      <formula>NOT(ISERROR(SEARCH(("tigers"),(F150))))</formula>
    </cfRule>
  </conditionalFormatting>
  <conditionalFormatting sqref="F153">
    <cfRule type="containsText" dxfId="328" priority="3753" operator="containsText" text="Cardinals">
      <formula>NOT(ISERROR(SEARCH(("Cardinals"),(F153))))</formula>
    </cfRule>
    <cfRule type="containsText" dxfId="327" priority="3754" operator="containsText" text="Padres">
      <formula>NOT(ISERROR(SEARCH(("Padres"),(F153))))</formula>
    </cfRule>
    <cfRule type="containsText" dxfId="326" priority="3755" operator="containsText" text="Rockies">
      <formula>NOT(ISERROR(SEARCH(("Rockies"),(F153))))</formula>
    </cfRule>
    <cfRule type="containsText" dxfId="325" priority="3757" operator="containsText" text="Astros">
      <formula>NOT(ISERROR(SEARCH(("Astros"),(F153))))</formula>
    </cfRule>
    <cfRule type="containsText" dxfId="324" priority="3758" operator="containsText" text="Yankees">
      <formula>NOT(ISERROR(SEARCH(("Yankees"),(F153))))</formula>
    </cfRule>
    <cfRule type="containsText" dxfId="323" priority="3759" operator="containsText" text="tigers">
      <formula>NOT(ISERROR(SEARCH(("tigers"),(F153))))</formula>
    </cfRule>
    <cfRule type="containsText" dxfId="322" priority="3760" operator="containsText" text="cubs">
      <formula>NOT(ISERROR(SEARCH(("cubs"),(F153))))</formula>
    </cfRule>
    <cfRule type="containsText" dxfId="321" priority="3761" operator="containsText" text="cubs">
      <formula>NOT(ISERROR(SEARCH(("cubs"),(F153))))</formula>
    </cfRule>
    <cfRule type="containsText" dxfId="320" priority="3756" operator="containsText" text="Athletics">
      <formula>NOT(ISERROR(SEARCH(("Athletics"),(F153))))</formula>
    </cfRule>
    <cfRule type="containsText" dxfId="319" priority="3410" operator="containsText" text="Cardinals">
      <formula>NOT(ISERROR(SEARCH(("Cardinals"),(F153))))</formula>
    </cfRule>
    <cfRule type="containsText" dxfId="318" priority="3747" operator="containsText" text="Athletics">
      <formula>NOT(ISERROR(SEARCH(("Athletics"),(F153))))</formula>
    </cfRule>
    <cfRule type="containsText" dxfId="317" priority="3748" operator="containsText" text="Blue Jays">
      <formula>NOT(ISERROR(SEARCH(("Blue Jays"),(F153))))</formula>
    </cfRule>
    <cfRule type="containsText" dxfId="316" priority="3749" operator="containsText" text="Yankees">
      <formula>NOT(ISERROR(SEARCH(("Yankees"),(F153))))</formula>
    </cfRule>
    <cfRule type="containsText" dxfId="315" priority="3750" operator="containsText" text="Padres">
      <formula>NOT(ISERROR(SEARCH(("Padres"),(F153))))</formula>
    </cfRule>
    <cfRule type="containsText" dxfId="314" priority="3751" operator="containsText" text="Astros">
      <formula>NOT(ISERROR(SEARCH(("Astros"),(F153))))</formula>
    </cfRule>
    <cfRule type="containsText" dxfId="313" priority="3037" operator="containsText" text="Rockies">
      <formula>NOT(ISERROR(SEARCH(("Rockies"),(F153))))</formula>
    </cfRule>
    <cfRule type="containsText" dxfId="312" priority="3752" operator="containsText" text="Blue Jays">
      <formula>NOT(ISERROR(SEARCH(("Blue Jays"),(F153))))</formula>
    </cfRule>
  </conditionalFormatting>
  <conditionalFormatting sqref="F156">
    <cfRule type="containsText" dxfId="311" priority="1313" operator="containsText" text="tigers">
      <formula>NOT(ISERROR(SEARCH(("tigers"),(F156))))</formula>
    </cfRule>
    <cfRule type="containsText" dxfId="310" priority="1312" operator="containsText" text="Yankees">
      <formula>NOT(ISERROR(SEARCH(("Yankees"),(F156))))</formula>
    </cfRule>
    <cfRule type="containsText" dxfId="309" priority="1311" operator="containsText" text="Astros">
      <formula>NOT(ISERROR(SEARCH(("Astros"),(F156))))</formula>
    </cfRule>
    <cfRule type="containsText" dxfId="308" priority="1310" operator="containsText" text="Athletics">
      <formula>NOT(ISERROR(SEARCH(("Athletics"),(F156))))</formula>
    </cfRule>
    <cfRule type="containsText" dxfId="307" priority="1309" operator="containsText" text="Rockies">
      <formula>NOT(ISERROR(SEARCH(("Rockies"),(F156))))</formula>
    </cfRule>
    <cfRule type="containsText" dxfId="306" priority="1307" operator="containsText" text="Cardinals">
      <formula>NOT(ISERROR(SEARCH(("Cardinals"),(F156))))</formula>
    </cfRule>
    <cfRule type="containsText" dxfId="305" priority="1306" operator="containsText" text="Blue Jays">
      <formula>NOT(ISERROR(SEARCH(("Blue Jays"),(F156))))</formula>
    </cfRule>
    <cfRule type="containsText" dxfId="304" priority="1305" operator="containsText" text="Astros">
      <formula>NOT(ISERROR(SEARCH(("Astros"),(F156))))</formula>
    </cfRule>
    <cfRule type="containsText" dxfId="303" priority="1300" operator="containsText" text="Cardinals">
      <formula>NOT(ISERROR(SEARCH(("Cardinals"),(F156))))</formula>
    </cfRule>
    <cfRule type="containsText" dxfId="302" priority="1308" operator="containsText" text="Padres">
      <formula>NOT(ISERROR(SEARCH(("Padres"),(F156))))</formula>
    </cfRule>
    <cfRule type="containsText" dxfId="301" priority="1315" operator="containsText" text="cubs">
      <formula>NOT(ISERROR(SEARCH(("cubs"),(F156))))</formula>
    </cfRule>
    <cfRule type="containsText" dxfId="300" priority="1314" operator="containsText" text="cubs">
      <formula>NOT(ISERROR(SEARCH(("cubs"),(F156))))</formula>
    </cfRule>
    <cfRule type="containsText" dxfId="299" priority="1304" operator="containsText" text="Padres">
      <formula>NOT(ISERROR(SEARCH(("Padres"),(F156))))</formula>
    </cfRule>
    <cfRule type="containsText" dxfId="298" priority="1303" operator="containsText" text="Yankees">
      <formula>NOT(ISERROR(SEARCH(("Yankees"),(F156))))</formula>
    </cfRule>
    <cfRule type="containsText" dxfId="297" priority="1302" operator="containsText" text="Blue Jays">
      <formula>NOT(ISERROR(SEARCH(("Blue Jays"),(F156))))</formula>
    </cfRule>
    <cfRule type="containsText" dxfId="296" priority="1301" operator="containsText" text="Athletics">
      <formula>NOT(ISERROR(SEARCH(("Athletics"),(F156))))</formula>
    </cfRule>
  </conditionalFormatting>
  <conditionalFormatting sqref="F158">
    <cfRule type="containsText" dxfId="295" priority="370" operator="containsText" text="Athletics">
      <formula>NOT(ISERROR(SEARCH(("Athletics"),(F158))))</formula>
    </cfRule>
    <cfRule type="containsText" dxfId="294" priority="379" operator="containsText" text="Athletics">
      <formula>NOT(ISERROR(SEARCH(("Athletics"),(F158))))</formula>
    </cfRule>
    <cfRule type="containsText" dxfId="293" priority="384" operator="containsText" text="cubs">
      <formula>NOT(ISERROR(SEARCH(("cubs"),(F158))))</formula>
    </cfRule>
    <cfRule type="containsText" dxfId="292" priority="381" operator="containsText" text="Yankees">
      <formula>NOT(ISERROR(SEARCH(("Yankees"),(F158))))</formula>
    </cfRule>
    <cfRule type="containsText" dxfId="291" priority="380" operator="containsText" text="Astros">
      <formula>NOT(ISERROR(SEARCH(("Astros"),(F158))))</formula>
    </cfRule>
    <cfRule type="containsText" dxfId="290" priority="385" operator="containsText" text="Rockies">
      <formula>NOT(ISERROR(SEARCH(("Rockies"),(F158))))</formula>
    </cfRule>
    <cfRule type="containsText" dxfId="289" priority="386" operator="containsText" text="Cardinals">
      <formula>NOT(ISERROR(SEARCH(("Cardinals"),(F158))))</formula>
    </cfRule>
    <cfRule type="containsText" dxfId="288" priority="377" operator="containsText" text="Padres">
      <formula>NOT(ISERROR(SEARCH(("Padres"),(F158))))</formula>
    </cfRule>
    <cfRule type="containsText" dxfId="287" priority="371" operator="containsText" text="Blue Jays">
      <formula>NOT(ISERROR(SEARCH(("Blue Jays"),(F158))))</formula>
    </cfRule>
    <cfRule type="containsText" dxfId="286" priority="372" operator="containsText" text="Yankees">
      <formula>NOT(ISERROR(SEARCH(("Yankees"),(F158))))</formula>
    </cfRule>
    <cfRule type="containsText" dxfId="285" priority="373" operator="containsText" text="Padres">
      <formula>NOT(ISERROR(SEARCH(("Padres"),(F158))))</formula>
    </cfRule>
    <cfRule type="containsText" dxfId="284" priority="374" operator="containsText" text="Astros">
      <formula>NOT(ISERROR(SEARCH(("Astros"),(F158))))</formula>
    </cfRule>
    <cfRule type="containsText" dxfId="283" priority="375" operator="containsText" text="Blue Jays">
      <formula>NOT(ISERROR(SEARCH(("Blue Jays"),(F158))))</formula>
    </cfRule>
    <cfRule type="containsText" dxfId="282" priority="376" operator="containsText" text="Cardinals">
      <formula>NOT(ISERROR(SEARCH(("Cardinals"),(F158))))</formula>
    </cfRule>
    <cfRule type="containsText" dxfId="281" priority="383" operator="containsText" text="cubs">
      <formula>NOT(ISERROR(SEARCH(("cubs"),(F158))))</formula>
    </cfRule>
    <cfRule type="containsText" dxfId="280" priority="378" operator="containsText" text="Rockies">
      <formula>NOT(ISERROR(SEARCH(("Rockies"),(F158))))</formula>
    </cfRule>
    <cfRule type="containsText" dxfId="279" priority="382" operator="containsText" text="tigers">
      <formula>NOT(ISERROR(SEARCH(("tigers"),(F158))))</formula>
    </cfRule>
  </conditionalFormatting>
  <conditionalFormatting sqref="F161">
    <cfRule type="containsText" dxfId="278" priority="1050" operator="containsText" text="Padres">
      <formula>NOT(ISERROR(SEARCH(("Padres"),(F161))))</formula>
    </cfRule>
    <cfRule type="containsText" dxfId="277" priority="1048" operator="containsText" text="Blue Jays">
      <formula>NOT(ISERROR(SEARCH(("Blue Jays"),(F161))))</formula>
    </cfRule>
    <cfRule type="containsText" dxfId="276" priority="1047" operator="containsText" text="Athletics">
      <formula>NOT(ISERROR(SEARCH(("Athletics"),(F161))))</formula>
    </cfRule>
    <cfRule type="containsText" dxfId="275" priority="1045" operator="containsText" text="Rockies">
      <formula>NOT(ISERROR(SEARCH(("Rockies"),(F161))))</formula>
    </cfRule>
    <cfRule type="containsText" dxfId="274" priority="1046" operator="containsText" text="Cardinals">
      <formula>NOT(ISERROR(SEARCH(("Cardinals"),(F161))))</formula>
    </cfRule>
    <cfRule type="containsText" dxfId="273" priority="1051" operator="containsText" text="Astros">
      <formula>NOT(ISERROR(SEARCH(("Astros"),(F161))))</formula>
    </cfRule>
    <cfRule type="containsText" dxfId="272" priority="1056" operator="containsText" text="Athletics">
      <formula>NOT(ISERROR(SEARCH(("Athletics"),(F161))))</formula>
    </cfRule>
    <cfRule type="containsText" dxfId="271" priority="1061" operator="containsText" text="cubs">
      <formula>NOT(ISERROR(SEARCH(("cubs"),(F161))))</formula>
    </cfRule>
    <cfRule type="containsText" dxfId="270" priority="1060" operator="containsText" text="cubs">
      <formula>NOT(ISERROR(SEARCH(("cubs"),(F161))))</formula>
    </cfRule>
    <cfRule type="containsText" dxfId="269" priority="1059" operator="containsText" text="tigers">
      <formula>NOT(ISERROR(SEARCH(("tigers"),(F161))))</formula>
    </cfRule>
    <cfRule type="containsText" dxfId="268" priority="1058" operator="containsText" text="Yankees">
      <formula>NOT(ISERROR(SEARCH(("Yankees"),(F161))))</formula>
    </cfRule>
    <cfRule type="containsText" dxfId="267" priority="1057" operator="containsText" text="Astros">
      <formula>NOT(ISERROR(SEARCH(("Astros"),(F161))))</formula>
    </cfRule>
    <cfRule type="containsText" dxfId="266" priority="1049" operator="containsText" text="Yankees">
      <formula>NOT(ISERROR(SEARCH(("Yankees"),(F161))))</formula>
    </cfRule>
    <cfRule type="containsText" dxfId="265" priority="1055" operator="containsText" text="Rockies">
      <formula>NOT(ISERROR(SEARCH(("Rockies"),(F161))))</formula>
    </cfRule>
    <cfRule type="containsText" dxfId="264" priority="1054" operator="containsText" text="Padres">
      <formula>NOT(ISERROR(SEARCH(("Padres"),(F161))))</formula>
    </cfRule>
    <cfRule type="containsText" dxfId="263" priority="1053" operator="containsText" text="Cardinals">
      <formula>NOT(ISERROR(SEARCH(("Cardinals"),(F161))))</formula>
    </cfRule>
    <cfRule type="containsText" dxfId="262" priority="1052" operator="containsText" text="Blue Jays">
      <formula>NOT(ISERROR(SEARCH(("Blue Jays"),(F161))))</formula>
    </cfRule>
  </conditionalFormatting>
  <conditionalFormatting sqref="F162">
    <cfRule type="containsText" dxfId="261" priority="2723" operator="containsText" text="Cardinals">
      <formula>NOT(ISERROR(SEARCH(("Cardinals"),(F162))))</formula>
    </cfRule>
    <cfRule type="containsText" dxfId="260" priority="2722" operator="containsText" text="Blue Jays">
      <formula>NOT(ISERROR(SEARCH(("Blue Jays"),(F162))))</formula>
    </cfRule>
    <cfRule type="containsText" dxfId="259" priority="2726" operator="containsText" text="Athletics">
      <formula>NOT(ISERROR(SEARCH(("Athletics"),(F162))))</formula>
    </cfRule>
    <cfRule type="containsText" dxfId="258" priority="2724" operator="containsText" text="Padres">
      <formula>NOT(ISERROR(SEARCH(("Padres"),(F162))))</formula>
    </cfRule>
    <cfRule type="containsText" dxfId="257" priority="2725" operator="containsText" text="Rockies">
      <formula>NOT(ISERROR(SEARCH(("Rockies"),(F162))))</formula>
    </cfRule>
    <cfRule type="containsText" dxfId="256" priority="2727" operator="containsText" text="Astros">
      <formula>NOT(ISERROR(SEARCH(("Astros"),(F162))))</formula>
    </cfRule>
    <cfRule type="containsText" dxfId="255" priority="2728" operator="containsText" text="Yankees">
      <formula>NOT(ISERROR(SEARCH(("Yankees"),(F162))))</formula>
    </cfRule>
    <cfRule type="containsText" dxfId="254" priority="2729" operator="containsText" text="tigers">
      <formula>NOT(ISERROR(SEARCH(("tigers"),(F162))))</formula>
    </cfRule>
    <cfRule type="containsText" dxfId="253" priority="2730" operator="containsText" text="cubs">
      <formula>NOT(ISERROR(SEARCH(("cubs"),(F162))))</formula>
    </cfRule>
    <cfRule type="containsText" dxfId="252" priority="2731" operator="containsText" text="cubs">
      <formula>NOT(ISERROR(SEARCH(("cubs"),(F162))))</formula>
    </cfRule>
  </conditionalFormatting>
  <conditionalFormatting sqref="F164">
    <cfRule type="containsText" dxfId="251" priority="430" operator="containsText" text="cubs">
      <formula>NOT(ISERROR(SEARCH(("cubs"),(F164))))</formula>
    </cfRule>
    <cfRule type="containsText" dxfId="250" priority="429" operator="containsText" text="cubs">
      <formula>NOT(ISERROR(SEARCH(("cubs"),(F164))))</formula>
    </cfRule>
    <cfRule type="containsText" dxfId="249" priority="428" operator="containsText" text="tigers">
      <formula>NOT(ISERROR(SEARCH(("tigers"),(F164))))</formula>
    </cfRule>
    <cfRule type="containsText" dxfId="248" priority="427" operator="containsText" text="Yankees">
      <formula>NOT(ISERROR(SEARCH(("Yankees"),(F164))))</formula>
    </cfRule>
    <cfRule type="containsText" dxfId="247" priority="426" operator="containsText" text="Astros">
      <formula>NOT(ISERROR(SEARCH(("Astros"),(F164))))</formula>
    </cfRule>
    <cfRule type="containsText" dxfId="246" priority="424" operator="containsText" text="Rockies">
      <formula>NOT(ISERROR(SEARCH(("Rockies"),(F164))))</formula>
    </cfRule>
    <cfRule type="containsText" dxfId="245" priority="423" operator="containsText" text="Padres">
      <formula>NOT(ISERROR(SEARCH(("Padres"),(F164))))</formula>
    </cfRule>
    <cfRule type="containsText" dxfId="244" priority="422" operator="containsText" text="Cardinals">
      <formula>NOT(ISERROR(SEARCH(("Cardinals"),(F164))))</formula>
    </cfRule>
    <cfRule type="containsText" dxfId="243" priority="421" operator="containsText" text="Blue Jays">
      <formula>NOT(ISERROR(SEARCH(("Blue Jays"),(F164))))</formula>
    </cfRule>
    <cfRule type="containsText" dxfId="242" priority="420" operator="containsText" text="Astros">
      <formula>NOT(ISERROR(SEARCH(("Astros"),(F164))))</formula>
    </cfRule>
    <cfRule type="containsText" dxfId="241" priority="419" operator="containsText" text="Padres">
      <formula>NOT(ISERROR(SEARCH(("Padres"),(F164))))</formula>
    </cfRule>
    <cfRule type="containsText" dxfId="240" priority="425" operator="containsText" text="Athletics">
      <formula>NOT(ISERROR(SEARCH(("Athletics"),(F164))))</formula>
    </cfRule>
    <cfRule type="containsText" dxfId="239" priority="417" operator="containsText" text="Blue Jays">
      <formula>NOT(ISERROR(SEARCH(("Blue Jays"),(F164))))</formula>
    </cfRule>
    <cfRule type="containsText" dxfId="238" priority="416" operator="containsText" text="Athletics">
      <formula>NOT(ISERROR(SEARCH(("Athletics"),(F164))))</formula>
    </cfRule>
    <cfRule type="containsText" dxfId="237" priority="418" operator="containsText" text="Yankees">
      <formula>NOT(ISERROR(SEARCH(("Yankees"),(F164))))</formula>
    </cfRule>
  </conditionalFormatting>
  <conditionalFormatting sqref="F165">
    <cfRule type="containsText" dxfId="236" priority="2044" operator="containsText" text="tigers">
      <formula>NOT(ISERROR(SEARCH(("tigers"),(F165))))</formula>
    </cfRule>
    <cfRule type="containsText" dxfId="235" priority="2043" operator="containsText" text="Yankees">
      <formula>NOT(ISERROR(SEARCH(("Yankees"),(F165))))</formula>
    </cfRule>
    <cfRule type="containsText" dxfId="234" priority="2042" operator="containsText" text="Astros">
      <formula>NOT(ISERROR(SEARCH(("Astros"),(F165))))</formula>
    </cfRule>
    <cfRule type="containsText" dxfId="233" priority="2041" operator="containsText" text="Athletics">
      <formula>NOT(ISERROR(SEARCH(("Athletics"),(F165))))</formula>
    </cfRule>
    <cfRule type="containsText" dxfId="232" priority="2040" operator="containsText" text="Rockies">
      <formula>NOT(ISERROR(SEARCH(("Rockies"),(F165))))</formula>
    </cfRule>
    <cfRule type="containsText" dxfId="231" priority="2039" operator="containsText" text="Padres">
      <formula>NOT(ISERROR(SEARCH(("Padres"),(F165))))</formula>
    </cfRule>
    <cfRule type="containsText" dxfId="230" priority="2038" operator="containsText" text="Cardinals">
      <formula>NOT(ISERROR(SEARCH(("Cardinals"),(F165))))</formula>
    </cfRule>
    <cfRule type="containsText" dxfId="229" priority="2037" operator="containsText" text="Blue Jays">
      <formula>NOT(ISERROR(SEARCH(("Blue Jays"),(F165))))</formula>
    </cfRule>
    <cfRule type="containsText" dxfId="228" priority="2036" operator="containsText" text="Astros">
      <formula>NOT(ISERROR(SEARCH(("Astros"),(F165))))</formula>
    </cfRule>
    <cfRule type="containsText" dxfId="227" priority="2034" operator="containsText" text="Yankees">
      <formula>NOT(ISERROR(SEARCH(("Yankees"),(F165))))</formula>
    </cfRule>
    <cfRule type="containsText" dxfId="226" priority="2033" operator="containsText" text="Blue Jays">
      <formula>NOT(ISERROR(SEARCH(("Blue Jays"),(F165))))</formula>
    </cfRule>
    <cfRule type="containsText" dxfId="225" priority="2032" operator="containsText" text="Athletics">
      <formula>NOT(ISERROR(SEARCH(("Athletics"),(F165))))</formula>
    </cfRule>
    <cfRule type="containsText" dxfId="224" priority="2035" operator="containsText" text="Padres">
      <formula>NOT(ISERROR(SEARCH(("Padres"),(F165))))</formula>
    </cfRule>
    <cfRule type="containsText" dxfId="223" priority="2046" operator="containsText" text="cubs">
      <formula>NOT(ISERROR(SEARCH(("cubs"),(F165))))</formula>
    </cfRule>
    <cfRule type="containsText" dxfId="222" priority="2045" operator="containsText" text="cubs">
      <formula>NOT(ISERROR(SEARCH(("cubs"),(F165))))</formula>
    </cfRule>
  </conditionalFormatting>
  <conditionalFormatting sqref="F167">
    <cfRule type="containsText" dxfId="221" priority="5119" operator="containsText" text="Athletics">
      <formula>NOT(ISERROR(SEARCH(("Athletics"),(F167))))</formula>
    </cfRule>
    <cfRule type="containsText" dxfId="220" priority="5120" operator="containsText" text="Blue Jays">
      <formula>NOT(ISERROR(SEARCH(("Blue Jays"),(F167))))</formula>
    </cfRule>
    <cfRule type="containsText" dxfId="219" priority="5122" operator="containsText" text="Padres">
      <formula>NOT(ISERROR(SEARCH(("Padres"),(F167))))</formula>
    </cfRule>
    <cfRule type="containsText" dxfId="218" priority="5123" operator="containsText" text="Astros">
      <formula>NOT(ISERROR(SEARCH(("Astros"),(F167))))</formula>
    </cfRule>
    <cfRule type="containsText" dxfId="217" priority="5124" operator="containsText" text="Blue Jays">
      <formula>NOT(ISERROR(SEARCH(("Blue Jays"),(F167))))</formula>
    </cfRule>
    <cfRule type="containsText" dxfId="216" priority="5121" operator="containsText" text="Yankees">
      <formula>NOT(ISERROR(SEARCH(("Yankees"),(F167))))</formula>
    </cfRule>
    <cfRule type="containsText" dxfId="215" priority="5125" operator="containsText" text="Cardinals">
      <formula>NOT(ISERROR(SEARCH(("Cardinals"),(F167))))</formula>
    </cfRule>
    <cfRule type="containsText" dxfId="214" priority="5126" operator="containsText" text="Padres">
      <formula>NOT(ISERROR(SEARCH(("Padres"),(F167))))</formula>
    </cfRule>
    <cfRule type="containsText" dxfId="213" priority="5132" operator="containsText" text="cubs">
      <formula>NOT(ISERROR(SEARCH(("cubs"),(F167))))</formula>
    </cfRule>
    <cfRule type="containsText" dxfId="212" priority="5127" operator="containsText" text="Rockies">
      <formula>NOT(ISERROR(SEARCH(("Rockies"),(F167))))</formula>
    </cfRule>
    <cfRule type="containsText" dxfId="211" priority="5128" operator="containsText" text="Athletics">
      <formula>NOT(ISERROR(SEARCH(("Athletics"),(F167))))</formula>
    </cfRule>
    <cfRule type="containsText" dxfId="210" priority="5129" operator="containsText" text="Astros">
      <formula>NOT(ISERROR(SEARCH(("Astros"),(F167))))</formula>
    </cfRule>
    <cfRule type="containsText" dxfId="209" priority="5130" operator="containsText" text="Yankees">
      <formula>NOT(ISERROR(SEARCH(("Yankees"),(F167))))</formula>
    </cfRule>
    <cfRule type="containsText" dxfId="208" priority="5131" operator="containsText" text="tigers">
      <formula>NOT(ISERROR(SEARCH(("tigers"),(F167))))</formula>
    </cfRule>
    <cfRule type="containsText" dxfId="207" priority="5133" operator="containsText" text="cubs">
      <formula>NOT(ISERROR(SEARCH(("cubs"),(F167))))</formula>
    </cfRule>
    <cfRule type="containsText" dxfId="206" priority="5118" operator="containsText" text="Cardinals">
      <formula>NOT(ISERROR(SEARCH(("Cardinals"),(F167))))</formula>
    </cfRule>
    <cfRule type="containsText" dxfId="205" priority="5117" operator="containsText" text="Rockies">
      <formula>NOT(ISERROR(SEARCH(("Rockies"),(F167))))</formula>
    </cfRule>
  </conditionalFormatting>
  <conditionalFormatting sqref="F168">
    <cfRule type="containsText" dxfId="204" priority="5068" operator="containsText" text="cubs">
      <formula>NOT(ISERROR(SEARCH(("cubs"),(F168))))</formula>
    </cfRule>
    <cfRule type="containsText" dxfId="203" priority="5067" operator="containsText" text="tigers">
      <formula>NOT(ISERROR(SEARCH(("tigers"),(F168))))</formula>
    </cfRule>
    <cfRule type="containsText" dxfId="202" priority="5066" operator="containsText" text="Yankees">
      <formula>NOT(ISERROR(SEARCH(("Yankees"),(F168))))</formula>
    </cfRule>
    <cfRule type="containsText" dxfId="201" priority="5065" operator="containsText" text="Astros">
      <formula>NOT(ISERROR(SEARCH(("Astros"),(F168))))</formula>
    </cfRule>
    <cfRule type="containsText" dxfId="200" priority="5064" operator="containsText" text="Athletics">
      <formula>NOT(ISERROR(SEARCH(("Athletics"),(F168))))</formula>
    </cfRule>
    <cfRule type="containsText" dxfId="199" priority="5063" operator="containsText" text="Rockies">
      <formula>NOT(ISERROR(SEARCH(("Rockies"),(F168))))</formula>
    </cfRule>
    <cfRule type="containsText" dxfId="198" priority="5060" operator="containsText" text="Blue Jays">
      <formula>NOT(ISERROR(SEARCH(("Blue Jays"),(F168))))</formula>
    </cfRule>
    <cfRule type="containsText" dxfId="197" priority="5061" operator="containsText" text="Cardinals">
      <formula>NOT(ISERROR(SEARCH(("Cardinals"),(F168))))</formula>
    </cfRule>
    <cfRule type="containsText" dxfId="196" priority="5062" operator="containsText" text="Padres">
      <formula>NOT(ISERROR(SEARCH(("Padres"),(F168))))</formula>
    </cfRule>
    <cfRule type="containsText" dxfId="195" priority="5069" operator="containsText" text="cubs">
      <formula>NOT(ISERROR(SEARCH(("cubs"),(F168))))</formula>
    </cfRule>
  </conditionalFormatting>
  <conditionalFormatting sqref="F169">
    <cfRule type="containsText" dxfId="194" priority="5089" operator="containsText" text="Yankees">
      <formula>NOT(ISERROR(SEARCH(("Yankees"),(F169))))</formula>
    </cfRule>
    <cfRule type="containsText" dxfId="193" priority="5090" operator="containsText" text="Padres">
      <formula>NOT(ISERROR(SEARCH(("Padres"),(F169))))</formula>
    </cfRule>
    <cfRule type="containsText" dxfId="192" priority="5091" operator="containsText" text="Astros">
      <formula>NOT(ISERROR(SEARCH(("Astros"),(F169))))</formula>
    </cfRule>
    <cfRule type="containsText" dxfId="191" priority="5092" operator="containsText" text="Blue Jays">
      <formula>NOT(ISERROR(SEARCH(("Blue Jays"),(F169))))</formula>
    </cfRule>
    <cfRule type="containsText" dxfId="190" priority="5093" operator="containsText" text="Cardinals">
      <formula>NOT(ISERROR(SEARCH(("Cardinals"),(F169))))</formula>
    </cfRule>
    <cfRule type="containsText" dxfId="189" priority="5094" operator="containsText" text="Padres">
      <formula>NOT(ISERROR(SEARCH(("Padres"),(F169))))</formula>
    </cfRule>
    <cfRule type="containsText" dxfId="188" priority="5096" operator="containsText" text="Athletics">
      <formula>NOT(ISERROR(SEARCH(("Athletics"),(F169))))</formula>
    </cfRule>
    <cfRule type="containsText" dxfId="187" priority="5097" operator="containsText" text="Astros">
      <formula>NOT(ISERROR(SEARCH(("Astros"),(F169))))</formula>
    </cfRule>
    <cfRule type="containsText" dxfId="186" priority="5098" operator="containsText" text="Yankees">
      <formula>NOT(ISERROR(SEARCH(("Yankees"),(F169))))</formula>
    </cfRule>
    <cfRule type="containsText" dxfId="185" priority="5095" operator="containsText" text="Rockies">
      <formula>NOT(ISERROR(SEARCH(("Rockies"),(F169))))</formula>
    </cfRule>
    <cfRule type="containsText" dxfId="184" priority="5099" operator="containsText" text="tigers">
      <formula>NOT(ISERROR(SEARCH(("tigers"),(F169))))</formula>
    </cfRule>
    <cfRule type="containsText" dxfId="183" priority="5100" operator="containsText" text="cubs">
      <formula>NOT(ISERROR(SEARCH(("cubs"),(F169))))</formula>
    </cfRule>
    <cfRule type="containsText" dxfId="182" priority="5087" operator="containsText" text="Athletics">
      <formula>NOT(ISERROR(SEARCH(("Athletics"),(F169))))</formula>
    </cfRule>
    <cfRule type="containsText" dxfId="181" priority="5088" operator="containsText" text="Blue Jays">
      <formula>NOT(ISERROR(SEARCH(("Blue Jays"),(F169))))</formula>
    </cfRule>
    <cfRule type="containsText" dxfId="180" priority="5101" operator="containsText" text="cubs">
      <formula>NOT(ISERROR(SEARCH(("cubs"),(F169))))</formula>
    </cfRule>
  </conditionalFormatting>
  <conditionalFormatting sqref="F169:F170 E47:E49 E57">
    <cfRule type="containsText" dxfId="179" priority="1911" operator="containsText" text="Rockies">
      <formula>NOT(ISERROR(SEARCH(("Rockies"),(E47))))</formula>
    </cfRule>
  </conditionalFormatting>
  <conditionalFormatting sqref="F170">
    <cfRule type="containsText" dxfId="178" priority="605" operator="containsText" text="Athletics">
      <formula>NOT(ISERROR(SEARCH(("Athletics"),(F170))))</formula>
    </cfRule>
    <cfRule type="containsText" dxfId="177" priority="606" operator="containsText" text="Astros">
      <formula>NOT(ISERROR(SEARCH(("Astros"),(F170))))</formula>
    </cfRule>
    <cfRule type="containsText" dxfId="176" priority="607" operator="containsText" text="Yankees">
      <formula>NOT(ISERROR(SEARCH(("Yankees"),(F170))))</formula>
    </cfRule>
    <cfRule type="containsText" dxfId="175" priority="599" operator="containsText" text="Padres">
      <formula>NOT(ISERROR(SEARCH(("Padres"),(F170))))</formula>
    </cfRule>
    <cfRule type="containsText" dxfId="174" priority="598" operator="containsText" text="Yankees">
      <formula>NOT(ISERROR(SEARCH(("Yankees"),(F170))))</formula>
    </cfRule>
    <cfRule type="containsText" dxfId="173" priority="597" operator="containsText" text="Blue Jays">
      <formula>NOT(ISERROR(SEARCH(("Blue Jays"),(F170))))</formula>
    </cfRule>
    <cfRule type="containsText" dxfId="172" priority="595" operator="containsText" text="Cardinals">
      <formula>NOT(ISERROR(SEARCH(("Cardinals"),(F170))))</formula>
    </cfRule>
    <cfRule type="containsText" dxfId="171" priority="603" operator="containsText" text="Padres">
      <formula>NOT(ISERROR(SEARCH(("Padres"),(F170))))</formula>
    </cfRule>
    <cfRule type="containsText" dxfId="170" priority="608" operator="containsText" text="tigers">
      <formula>NOT(ISERROR(SEARCH(("tigers"),(F170))))</formula>
    </cfRule>
    <cfRule type="containsText" dxfId="169" priority="596" operator="containsText" text="Athletics">
      <formula>NOT(ISERROR(SEARCH(("Athletics"),(F170))))</formula>
    </cfRule>
    <cfRule type="containsText" dxfId="168" priority="609" operator="containsText" text="cubs">
      <formula>NOT(ISERROR(SEARCH(("cubs"),(F170))))</formula>
    </cfRule>
    <cfRule type="containsText" dxfId="167" priority="610" operator="containsText" text="cubs">
      <formula>NOT(ISERROR(SEARCH(("cubs"),(F170))))</formula>
    </cfRule>
    <cfRule type="containsText" dxfId="166" priority="601" operator="containsText" text="Blue Jays">
      <formula>NOT(ISERROR(SEARCH(("Blue Jays"),(F170))))</formula>
    </cfRule>
    <cfRule type="containsText" dxfId="165" priority="602" operator="containsText" text="Cardinals">
      <formula>NOT(ISERROR(SEARCH(("Cardinals"),(F170))))</formula>
    </cfRule>
    <cfRule type="containsText" dxfId="164" priority="600" operator="containsText" text="Astros">
      <formula>NOT(ISERROR(SEARCH(("Astros"),(F170))))</formula>
    </cfRule>
    <cfRule type="containsText" dxfId="163" priority="604" operator="containsText" text="Rockies">
      <formula>NOT(ISERROR(SEARCH(("Rockies"),(F170))))</formula>
    </cfRule>
  </conditionalFormatting>
  <conditionalFormatting sqref="F173">
    <cfRule type="containsText" dxfId="162" priority="585" operator="containsText" text="Blue Jays">
      <formula>NOT(ISERROR(SEARCH(("Blue Jays"),(F173))))</formula>
    </cfRule>
    <cfRule type="containsText" dxfId="161" priority="582" operator="containsText" text="Yankees">
      <formula>NOT(ISERROR(SEARCH(("Yankees"),(F173))))</formula>
    </cfRule>
    <cfRule type="containsText" dxfId="160" priority="580" operator="containsText" text="Athletics">
      <formula>NOT(ISERROR(SEARCH(("Athletics"),(F173))))</formula>
    </cfRule>
    <cfRule type="containsText" dxfId="159" priority="594" operator="containsText" text="cubs">
      <formula>NOT(ISERROR(SEARCH(("cubs"),(F173))))</formula>
    </cfRule>
    <cfRule type="containsText" dxfId="158" priority="593" operator="containsText" text="cubs">
      <formula>NOT(ISERROR(SEARCH(("cubs"),(F173))))</formula>
    </cfRule>
    <cfRule type="containsText" dxfId="157" priority="592" operator="containsText" text="tigers">
      <formula>NOT(ISERROR(SEARCH(("tigers"),(F173))))</formula>
    </cfRule>
    <cfRule type="containsText" dxfId="156" priority="591" operator="containsText" text="Yankees">
      <formula>NOT(ISERROR(SEARCH(("Yankees"),(F173))))</formula>
    </cfRule>
    <cfRule type="containsText" dxfId="155" priority="590" operator="containsText" text="Astros">
      <formula>NOT(ISERROR(SEARCH(("Astros"),(F173))))</formula>
    </cfRule>
    <cfRule type="containsText" dxfId="154" priority="589" operator="containsText" text="Athletics">
      <formula>NOT(ISERROR(SEARCH(("Athletics"),(F173))))</formula>
    </cfRule>
    <cfRule type="containsText" dxfId="153" priority="588" operator="containsText" text="Rockies">
      <formula>NOT(ISERROR(SEARCH(("Rockies"),(F173))))</formula>
    </cfRule>
    <cfRule type="containsText" dxfId="152" priority="587" operator="containsText" text="Padres">
      <formula>NOT(ISERROR(SEARCH(("Padres"),(F173))))</formula>
    </cfRule>
    <cfRule type="containsText" dxfId="151" priority="586" operator="containsText" text="Cardinals">
      <formula>NOT(ISERROR(SEARCH(("Cardinals"),(F173))))</formula>
    </cfRule>
    <cfRule type="containsText" dxfId="150" priority="584" operator="containsText" text="Astros">
      <formula>NOT(ISERROR(SEARCH(("Astros"),(F173))))</formula>
    </cfRule>
    <cfRule type="containsText" dxfId="149" priority="583" operator="containsText" text="Padres">
      <formula>NOT(ISERROR(SEARCH(("Padres"),(F173))))</formula>
    </cfRule>
    <cfRule type="containsText" dxfId="148" priority="578" operator="containsText" text="Rockies">
      <formula>NOT(ISERROR(SEARCH(("Rockies"),(F173))))</formula>
    </cfRule>
    <cfRule type="containsText" dxfId="147" priority="579" operator="containsText" text="Cardinals">
      <formula>NOT(ISERROR(SEARCH(("Cardinals"),(F173))))</formula>
    </cfRule>
    <cfRule type="containsText" dxfId="146" priority="581" operator="containsText" text="Blue Jays">
      <formula>NOT(ISERROR(SEARCH(("Blue Jays"),(F173))))</formula>
    </cfRule>
  </conditionalFormatting>
  <conditionalFormatting sqref="F175">
    <cfRule type="containsText" dxfId="145" priority="551" operator="containsText" text="Blue Jays">
      <formula>NOT(ISERROR(SEARCH(("Blue Jays"),(F175))))</formula>
    </cfRule>
    <cfRule type="containsText" dxfId="144" priority="553" operator="containsText" text="Padres">
      <formula>NOT(ISERROR(SEARCH(("Padres"),(F175))))</formula>
    </cfRule>
    <cfRule type="containsText" dxfId="143" priority="554" operator="containsText" text="Rockies">
      <formula>NOT(ISERROR(SEARCH(("Rockies"),(F175))))</formula>
    </cfRule>
    <cfRule type="containsText" dxfId="142" priority="555" operator="containsText" text="Athletics">
      <formula>NOT(ISERROR(SEARCH(("Athletics"),(F175))))</formula>
    </cfRule>
    <cfRule type="containsText" dxfId="141" priority="556" operator="containsText" text="Astros">
      <formula>NOT(ISERROR(SEARCH(("Astros"),(F175))))</formula>
    </cfRule>
    <cfRule type="containsText" dxfId="140" priority="549" operator="containsText" text="Padres">
      <formula>NOT(ISERROR(SEARCH(("Padres"),(F175))))</formula>
    </cfRule>
    <cfRule type="containsText" dxfId="139" priority="557" operator="containsText" text="Yankees">
      <formula>NOT(ISERROR(SEARCH(("Yankees"),(F175))))</formula>
    </cfRule>
    <cfRule type="containsText" dxfId="138" priority="548" operator="containsText" text="Yankees">
      <formula>NOT(ISERROR(SEARCH(("Yankees"),(F175))))</formula>
    </cfRule>
    <cfRule type="containsText" dxfId="137" priority="547" operator="containsText" text="Blue Jays">
      <formula>NOT(ISERROR(SEARCH(("Blue Jays"),(F175))))</formula>
    </cfRule>
    <cfRule type="containsText" dxfId="136" priority="546" operator="containsText" text="Athletics">
      <formula>NOT(ISERROR(SEARCH(("Athletics"),(F175))))</formula>
    </cfRule>
    <cfRule type="containsText" dxfId="135" priority="545" operator="containsText" text="Cardinals">
      <formula>NOT(ISERROR(SEARCH(("Cardinals"),(F175))))</formula>
    </cfRule>
    <cfRule type="containsText" dxfId="134" priority="550" operator="containsText" text="Astros">
      <formula>NOT(ISERROR(SEARCH(("Astros"),(F175))))</formula>
    </cfRule>
    <cfRule type="containsText" dxfId="133" priority="558" operator="containsText" text="tigers">
      <formula>NOT(ISERROR(SEARCH(("tigers"),(F175))))</formula>
    </cfRule>
    <cfRule type="containsText" dxfId="132" priority="559" operator="containsText" text="cubs">
      <formula>NOT(ISERROR(SEARCH(("cubs"),(F175))))</formula>
    </cfRule>
    <cfRule type="containsText" dxfId="131" priority="560" operator="containsText" text="cubs">
      <formula>NOT(ISERROR(SEARCH(("cubs"),(F175))))</formula>
    </cfRule>
  </conditionalFormatting>
  <conditionalFormatting sqref="F175:F176">
    <cfRule type="containsText" dxfId="130" priority="544" operator="containsText" text="Rockies">
      <formula>NOT(ISERROR(SEARCH(("Rockies"),(F175))))</formula>
    </cfRule>
    <cfRule type="containsText" dxfId="129" priority="552" operator="containsText" text="Cardinals">
      <formula>NOT(ISERROR(SEARCH(("Cardinals"),(F175))))</formula>
    </cfRule>
  </conditionalFormatting>
  <conditionalFormatting sqref="F176">
    <cfRule type="containsText" dxfId="128" priority="5033" operator="containsText" text="cubs">
      <formula>NOT(ISERROR(SEARCH(("cubs"),(F176))))</formula>
    </cfRule>
    <cfRule type="containsText" dxfId="127" priority="5020" operator="containsText" text="Athletics">
      <formula>NOT(ISERROR(SEARCH(("Athletics"),(F176))))</formula>
    </cfRule>
    <cfRule type="containsText" dxfId="126" priority="5024" operator="containsText" text="Astros">
      <formula>NOT(ISERROR(SEARCH(("Astros"),(F176))))</formula>
    </cfRule>
    <cfRule type="containsText" dxfId="125" priority="5025" operator="containsText" text="Blue Jays">
      <formula>NOT(ISERROR(SEARCH(("Blue Jays"),(F176))))</formula>
    </cfRule>
    <cfRule type="containsText" dxfId="124" priority="5029" operator="containsText" text="Athletics">
      <formula>NOT(ISERROR(SEARCH(("Athletics"),(F176))))</formula>
    </cfRule>
    <cfRule type="containsText" dxfId="123" priority="5021" operator="containsText" text="Blue Jays">
      <formula>NOT(ISERROR(SEARCH(("Blue Jays"),(F176))))</formula>
    </cfRule>
    <cfRule type="containsText" dxfId="122" priority="5028" operator="containsText" text="Rockies">
      <formula>NOT(ISERROR(SEARCH(("Rockies"),(F176))))</formula>
    </cfRule>
    <cfRule type="containsText" dxfId="121" priority="5026" operator="containsText" text="Cardinals">
      <formula>NOT(ISERROR(SEARCH(("Cardinals"),(F176))))</formula>
    </cfRule>
    <cfRule type="containsText" dxfId="120" priority="5034" operator="containsText" text="cubs">
      <formula>NOT(ISERROR(SEARCH(("cubs"),(F176))))</formula>
    </cfRule>
    <cfRule type="containsText" dxfId="119" priority="5022" operator="containsText" text="Yankees">
      <formula>NOT(ISERROR(SEARCH(("Yankees"),(F176))))</formula>
    </cfRule>
    <cfRule type="containsText" dxfId="118" priority="5032" operator="containsText" text="tigers">
      <formula>NOT(ISERROR(SEARCH(("tigers"),(F176))))</formula>
    </cfRule>
    <cfRule type="containsText" dxfId="117" priority="5031" operator="containsText" text="Yankees">
      <formula>NOT(ISERROR(SEARCH(("Yankees"),(F176))))</formula>
    </cfRule>
    <cfRule type="containsText" dxfId="116" priority="5030" operator="containsText" text="Astros">
      <formula>NOT(ISERROR(SEARCH(("Astros"),(F176))))</formula>
    </cfRule>
    <cfRule type="containsText" dxfId="115" priority="5027" operator="containsText" text="Padres">
      <formula>NOT(ISERROR(SEARCH(("Padres"),(F176))))</formula>
    </cfRule>
    <cfRule type="containsText" dxfId="114" priority="5023" operator="containsText" text="Padres">
      <formula>NOT(ISERROR(SEARCH(("Padres"),(F176))))</formula>
    </cfRule>
  </conditionalFormatting>
  <conditionalFormatting sqref="F179">
    <cfRule type="containsText" dxfId="113" priority="4934" operator="containsText" text="Padres">
      <formula>NOT(ISERROR(SEARCH(("Padres"),(F179))))</formula>
    </cfRule>
    <cfRule type="containsText" dxfId="112" priority="4933" operator="containsText" text="Cardinals">
      <formula>NOT(ISERROR(SEARCH(("Cardinals"),(F179))))</formula>
    </cfRule>
    <cfRule type="containsText" dxfId="111" priority="4932" operator="containsText" text="Blue Jays">
      <formula>NOT(ISERROR(SEARCH(("Blue Jays"),(F179))))</formula>
    </cfRule>
    <cfRule type="containsText" dxfId="110" priority="4935" operator="containsText" text="Rockies">
      <formula>NOT(ISERROR(SEARCH(("Rockies"),(F179))))</formula>
    </cfRule>
    <cfRule type="containsText" dxfId="109" priority="4936" operator="containsText" text="Athletics">
      <formula>NOT(ISERROR(SEARCH(("Athletics"),(F179))))</formula>
    </cfRule>
    <cfRule type="containsText" dxfId="108" priority="4941" operator="containsText" text="cubs">
      <formula>NOT(ISERROR(SEARCH(("cubs"),(F179))))</formula>
    </cfRule>
    <cfRule type="containsText" dxfId="107" priority="4940" operator="containsText" text="cubs">
      <formula>NOT(ISERROR(SEARCH(("cubs"),(F179))))</formula>
    </cfRule>
    <cfRule type="containsText" dxfId="106" priority="4939" operator="containsText" text="tigers">
      <formula>NOT(ISERROR(SEARCH(("tigers"),(F179))))</formula>
    </cfRule>
    <cfRule type="containsText" dxfId="105" priority="4938" operator="containsText" text="Yankees">
      <formula>NOT(ISERROR(SEARCH(("Yankees"),(F179))))</formula>
    </cfRule>
    <cfRule type="containsText" dxfId="104" priority="4937" operator="containsText" text="Astros">
      <formula>NOT(ISERROR(SEARCH(("Astros"),(F179))))</formula>
    </cfRule>
  </conditionalFormatting>
  <conditionalFormatting sqref="F180">
    <cfRule type="containsText" dxfId="103" priority="4988" operator="containsText" text="Blue Jays">
      <formula>NOT(ISERROR(SEARCH(("Blue Jays"),(F180))))</formula>
    </cfRule>
    <cfRule type="containsText" dxfId="102" priority="4994" operator="containsText" text="Padres">
      <formula>NOT(ISERROR(SEARCH(("Padres"),(F180))))</formula>
    </cfRule>
    <cfRule type="containsText" dxfId="101" priority="4995" operator="containsText" text="Rockies">
      <formula>NOT(ISERROR(SEARCH(("Rockies"),(F180))))</formula>
    </cfRule>
    <cfRule type="containsText" dxfId="100" priority="4999" operator="containsText" text="tigers">
      <formula>NOT(ISERROR(SEARCH(("tigers"),(F180))))</formula>
    </cfRule>
    <cfRule type="containsText" dxfId="99" priority="4996" operator="containsText" text="Athletics">
      <formula>NOT(ISERROR(SEARCH(("Athletics"),(F180))))</formula>
    </cfRule>
    <cfRule type="containsText" dxfId="98" priority="4998" operator="containsText" text="Yankees">
      <formula>NOT(ISERROR(SEARCH(("Yankees"),(F180))))</formula>
    </cfRule>
    <cfRule type="containsText" dxfId="97" priority="4986" operator="containsText" text="Cardinals">
      <formula>NOT(ISERROR(SEARCH(("Cardinals"),(F180))))</formula>
    </cfRule>
    <cfRule type="containsText" dxfId="96" priority="5000" operator="containsText" text="cubs">
      <formula>NOT(ISERROR(SEARCH(("cubs"),(F180))))</formula>
    </cfRule>
    <cfRule type="containsText" dxfId="95" priority="4997" operator="containsText" text="Astros">
      <formula>NOT(ISERROR(SEARCH(("Astros"),(F180))))</formula>
    </cfRule>
    <cfRule type="containsText" dxfId="94" priority="4987" operator="containsText" text="Athletics">
      <formula>NOT(ISERROR(SEARCH(("Athletics"),(F180))))</formula>
    </cfRule>
    <cfRule type="containsText" dxfId="93" priority="4985" operator="containsText" text="Rockies">
      <formula>NOT(ISERROR(SEARCH(("Rockies"),(F180))))</formula>
    </cfRule>
    <cfRule type="containsText" dxfId="92" priority="4993" operator="containsText" text="Cardinals">
      <formula>NOT(ISERROR(SEARCH(("Cardinals"),(F180))))</formula>
    </cfRule>
    <cfRule type="containsText" dxfId="91" priority="4989" operator="containsText" text="Yankees">
      <formula>NOT(ISERROR(SEARCH(("Yankees"),(F180))))</formula>
    </cfRule>
    <cfRule type="containsText" dxfId="90" priority="4990" operator="containsText" text="Padres">
      <formula>NOT(ISERROR(SEARCH(("Padres"),(F180))))</formula>
    </cfRule>
    <cfRule type="containsText" dxfId="89" priority="4991" operator="containsText" text="Astros">
      <formula>NOT(ISERROR(SEARCH(("Astros"),(F180))))</formula>
    </cfRule>
    <cfRule type="containsText" dxfId="88" priority="4992" operator="containsText" text="Blue Jays">
      <formula>NOT(ISERROR(SEARCH(("Blue Jays"),(F180))))</formula>
    </cfRule>
    <cfRule type="containsText" dxfId="87" priority="5001" operator="containsText" text="cubs">
      <formula>NOT(ISERROR(SEARCH(("cubs"),(F180))))</formula>
    </cfRule>
  </conditionalFormatting>
  <conditionalFormatting sqref="F182">
    <cfRule type="containsText" dxfId="86" priority="4893" operator="containsText" text="Astros">
      <formula>NOT(ISERROR(SEARCH(("Astros"),(F182))))</formula>
    </cfRule>
    <cfRule type="containsText" dxfId="85" priority="4894" operator="containsText" text="Yankees">
      <formula>NOT(ISERROR(SEARCH(("Yankees"),(F182))))</formula>
    </cfRule>
    <cfRule type="containsText" dxfId="84" priority="4895" operator="containsText" text="tigers">
      <formula>NOT(ISERROR(SEARCH(("tigers"),(F182))))</formula>
    </cfRule>
    <cfRule type="containsText" dxfId="83" priority="4896" operator="containsText" text="cubs">
      <formula>NOT(ISERROR(SEARCH(("cubs"),(F182))))</formula>
    </cfRule>
    <cfRule type="containsText" dxfId="82" priority="4897" operator="containsText" text="cubs">
      <formula>NOT(ISERROR(SEARCH(("cubs"),(F182))))</formula>
    </cfRule>
    <cfRule type="containsText" dxfId="81" priority="4881" operator="containsText" text="Rockies">
      <formula>NOT(ISERROR(SEARCH(("Rockies"),(F182))))</formula>
    </cfRule>
    <cfRule type="containsText" dxfId="80" priority="4882" operator="containsText" text="Cardinals">
      <formula>NOT(ISERROR(SEARCH(("Cardinals"),(F182))))</formula>
    </cfRule>
    <cfRule type="containsText" dxfId="79" priority="4883" operator="containsText" text="Athletics">
      <formula>NOT(ISERROR(SEARCH(("Athletics"),(F182))))</formula>
    </cfRule>
    <cfRule type="containsText" dxfId="78" priority="4884" operator="containsText" text="Blue Jays">
      <formula>NOT(ISERROR(SEARCH(("Blue Jays"),(F182))))</formula>
    </cfRule>
    <cfRule type="containsText" dxfId="77" priority="4885" operator="containsText" text="Yankees">
      <formula>NOT(ISERROR(SEARCH(("Yankees"),(F182))))</formula>
    </cfRule>
    <cfRule type="containsText" dxfId="76" priority="4886" operator="containsText" text="Padres">
      <formula>NOT(ISERROR(SEARCH(("Padres"),(F182))))</formula>
    </cfRule>
    <cfRule type="containsText" dxfId="75" priority="4887" operator="containsText" text="Astros">
      <formula>NOT(ISERROR(SEARCH(("Astros"),(F182))))</formula>
    </cfRule>
    <cfRule type="containsText" dxfId="74" priority="4888" operator="containsText" text="Blue Jays">
      <formula>NOT(ISERROR(SEARCH(("Blue Jays"),(F182))))</formula>
    </cfRule>
    <cfRule type="containsText" dxfId="73" priority="4889" operator="containsText" text="Cardinals">
      <formula>NOT(ISERROR(SEARCH(("Cardinals"),(F182))))</formula>
    </cfRule>
    <cfRule type="containsText" dxfId="72" priority="4890" operator="containsText" text="Padres">
      <formula>NOT(ISERROR(SEARCH(("Padres"),(F182))))</formula>
    </cfRule>
    <cfRule type="containsText" dxfId="71" priority="4891" operator="containsText" text="Rockies">
      <formula>NOT(ISERROR(SEARCH(("Rockies"),(F182))))</formula>
    </cfRule>
    <cfRule type="containsText" dxfId="70" priority="4892" operator="containsText" text="Athletics">
      <formula>NOT(ISERROR(SEARCH(("Athletics"),(F182))))</formula>
    </cfRule>
  </conditionalFormatting>
  <conditionalFormatting sqref="F183">
    <cfRule type="containsText" dxfId="69" priority="4832" operator="containsText" text="cubs">
      <formula>NOT(ISERROR(SEARCH(("cubs"),(F183))))</formula>
    </cfRule>
    <cfRule type="containsText" dxfId="68" priority="4827" operator="containsText" text="Rockies">
      <formula>NOT(ISERROR(SEARCH(("Rockies"),(F183))))</formula>
    </cfRule>
    <cfRule type="containsText" dxfId="67" priority="4828" operator="containsText" text="Athletics">
      <formula>NOT(ISERROR(SEARCH(("Athletics"),(F183))))</formula>
    </cfRule>
    <cfRule type="containsText" dxfId="66" priority="4829" operator="containsText" text="Astros">
      <formula>NOT(ISERROR(SEARCH(("Astros"),(F183))))</formula>
    </cfRule>
    <cfRule type="containsText" dxfId="65" priority="4830" operator="containsText" text="Yankees">
      <formula>NOT(ISERROR(SEARCH(("Yankees"),(F183))))</formula>
    </cfRule>
    <cfRule type="containsText" dxfId="64" priority="4831" operator="containsText" text="tigers">
      <formula>NOT(ISERROR(SEARCH(("tigers"),(F183))))</formula>
    </cfRule>
    <cfRule type="containsText" dxfId="63" priority="4824" operator="containsText" text="Blue Jays">
      <formula>NOT(ISERROR(SEARCH(("Blue Jays"),(F183))))</formula>
    </cfRule>
    <cfRule type="containsText" dxfId="62" priority="4825" operator="containsText" text="Cardinals">
      <formula>NOT(ISERROR(SEARCH(("Cardinals"),(F183))))</formula>
    </cfRule>
    <cfRule type="containsText" dxfId="61" priority="4826" operator="containsText" text="Padres">
      <formula>NOT(ISERROR(SEARCH(("Padres"),(F183))))</formula>
    </cfRule>
    <cfRule type="containsText" dxfId="60" priority="4833" operator="containsText" text="cubs">
      <formula>NOT(ISERROR(SEARCH(("cubs"),(F183))))</formula>
    </cfRule>
  </conditionalFormatting>
  <conditionalFormatting sqref="F184">
    <cfRule type="containsText" dxfId="59" priority="4771" operator="containsText" text="Padres">
      <formula>NOT(ISERROR(SEARCH(("Padres"),(F184))))</formula>
    </cfRule>
    <cfRule type="containsText" dxfId="58" priority="4770" operator="containsText" text="Yankees">
      <formula>NOT(ISERROR(SEARCH(("Yankees"),(F184))))</formula>
    </cfRule>
    <cfRule type="containsText" dxfId="57" priority="4769" operator="containsText" text="Blue Jays">
      <formula>NOT(ISERROR(SEARCH(("Blue Jays"),(F184))))</formula>
    </cfRule>
    <cfRule type="containsText" dxfId="56" priority="4768" operator="containsText" text="Athletics">
      <formula>NOT(ISERROR(SEARCH(("Athletics"),(F184))))</formula>
    </cfRule>
    <cfRule type="containsText" dxfId="55" priority="4767" operator="containsText" text="Cardinals">
      <formula>NOT(ISERROR(SEARCH(("Cardinals"),(F184))))</formula>
    </cfRule>
    <cfRule type="containsText" dxfId="54" priority="4782" operator="containsText" text="cubs">
      <formula>NOT(ISERROR(SEARCH(("cubs"),(F184))))</formula>
    </cfRule>
    <cfRule type="containsText" dxfId="53" priority="4777" operator="containsText" text="Athletics">
      <formula>NOT(ISERROR(SEARCH(("Athletics"),(F184))))</formula>
    </cfRule>
    <cfRule type="containsText" dxfId="52" priority="4781" operator="containsText" text="cubs">
      <formula>NOT(ISERROR(SEARCH(("cubs"),(F184))))</formula>
    </cfRule>
    <cfRule type="containsText" dxfId="51" priority="4780" operator="containsText" text="tigers">
      <formula>NOT(ISERROR(SEARCH(("tigers"),(F184))))</formula>
    </cfRule>
    <cfRule type="containsText" dxfId="50" priority="4779" operator="containsText" text="Yankees">
      <formula>NOT(ISERROR(SEARCH(("Yankees"),(F184))))</formula>
    </cfRule>
    <cfRule type="containsText" dxfId="49" priority="4778" operator="containsText" text="Astros">
      <formula>NOT(ISERROR(SEARCH(("Astros"),(F184))))</formula>
    </cfRule>
    <cfRule type="containsText" dxfId="48" priority="4766" operator="containsText" text="Rockies">
      <formula>NOT(ISERROR(SEARCH(("Rockies"),(F184))))</formula>
    </cfRule>
    <cfRule type="containsText" dxfId="47" priority="4775" operator="containsText" text="Padres">
      <formula>NOT(ISERROR(SEARCH(("Padres"),(F184))))</formula>
    </cfRule>
    <cfRule type="containsText" dxfId="46" priority="4774" operator="containsText" text="Cardinals">
      <formula>NOT(ISERROR(SEARCH(("Cardinals"),(F184))))</formula>
    </cfRule>
    <cfRule type="containsText" dxfId="45" priority="4773" operator="containsText" text="Blue Jays">
      <formula>NOT(ISERROR(SEARCH(("Blue Jays"),(F184))))</formula>
    </cfRule>
    <cfRule type="containsText" dxfId="44" priority="4772" operator="containsText" text="Astros">
      <formula>NOT(ISERROR(SEARCH(("Astros"),(F184))))</formula>
    </cfRule>
    <cfRule type="containsText" dxfId="43" priority="4776" operator="containsText" text="Rockies">
      <formula>NOT(ISERROR(SEARCH(("Rockies"),(F184))))</formula>
    </cfRule>
  </conditionalFormatting>
  <conditionalFormatting sqref="F187:F188">
    <cfRule type="containsText" dxfId="42" priority="4863" operator="containsText" text="tigers">
      <formula>NOT(ISERROR(SEARCH(("tigers"),(F187))))</formula>
    </cfRule>
    <cfRule type="containsText" dxfId="41" priority="4854" operator="containsText" text="Padres">
      <formula>NOT(ISERROR(SEARCH(("Padres"),(F187))))</formula>
    </cfRule>
    <cfRule type="containsText" dxfId="40" priority="4853" operator="containsText" text="Yankees">
      <formula>NOT(ISERROR(SEARCH(("Yankees"),(F187))))</formula>
    </cfRule>
    <cfRule type="containsText" dxfId="39" priority="4852" operator="containsText" text="Blue Jays">
      <formula>NOT(ISERROR(SEARCH(("Blue Jays"),(F187))))</formula>
    </cfRule>
    <cfRule type="containsText" dxfId="38" priority="4662" operator="containsText" text="Rockies">
      <formula>NOT(ISERROR(SEARCH(("Rockies"),(F187))))</formula>
    </cfRule>
    <cfRule type="containsText" dxfId="37" priority="4859" operator="containsText" text="Rockies">
      <formula>NOT(ISERROR(SEARCH(("Rockies"),(F187))))</formula>
    </cfRule>
    <cfRule type="containsText" dxfId="36" priority="4862" operator="containsText" text="Yankees">
      <formula>NOT(ISERROR(SEARCH(("Yankees"),(F187))))</formula>
    </cfRule>
    <cfRule type="containsText" dxfId="35" priority="4860" operator="containsText" text="Athletics">
      <formula>NOT(ISERROR(SEARCH(("Athletics"),(F187))))</formula>
    </cfRule>
    <cfRule type="containsText" dxfId="34" priority="4865" operator="containsText" text="cubs">
      <formula>NOT(ISERROR(SEARCH(("cubs"),(F187))))</formula>
    </cfRule>
    <cfRule type="containsText" dxfId="33" priority="4864" operator="containsText" text="cubs">
      <formula>NOT(ISERROR(SEARCH(("cubs"),(F187))))</formula>
    </cfRule>
    <cfRule type="containsText" dxfId="32" priority="4851" operator="containsText" text="Athletics">
      <formula>NOT(ISERROR(SEARCH(("Athletics"),(F187))))</formula>
    </cfRule>
    <cfRule type="containsText" dxfId="31" priority="4858" operator="containsText" text="Padres">
      <formula>NOT(ISERROR(SEARCH(("Padres"),(F187))))</formula>
    </cfRule>
    <cfRule type="containsText" dxfId="30" priority="4857" operator="containsText" text="Cardinals">
      <formula>NOT(ISERROR(SEARCH(("Cardinals"),(F187))))</formula>
    </cfRule>
    <cfRule type="containsText" dxfId="29" priority="4856" operator="containsText" text="Blue Jays">
      <formula>NOT(ISERROR(SEARCH(("Blue Jays"),(F187))))</formula>
    </cfRule>
    <cfRule type="containsText" dxfId="28" priority="4855" operator="containsText" text="Astros">
      <formula>NOT(ISERROR(SEARCH(("Astros"),(F187))))</formula>
    </cfRule>
    <cfRule type="containsText" dxfId="27" priority="4861" operator="containsText" text="Astros">
      <formula>NOT(ISERROR(SEARCH(("Astros"),(F187))))</formula>
    </cfRule>
  </conditionalFormatting>
  <conditionalFormatting sqref="F189">
    <cfRule type="containsText" dxfId="26" priority="484" operator="containsText" text="Blue Jays">
      <formula>NOT(ISERROR(SEARCH(("Blue Jays"),(F189))))</formula>
    </cfRule>
    <cfRule type="containsText" dxfId="25" priority="486" operator="containsText" text="Padres">
      <formula>NOT(ISERROR(SEARCH(("Padres"),(F189))))</formula>
    </cfRule>
    <cfRule type="containsText" dxfId="24" priority="493" operator="containsText" text="cubs">
      <formula>NOT(ISERROR(SEARCH(("cubs"),(F189))))</formula>
    </cfRule>
    <cfRule type="containsText" dxfId="23" priority="492" operator="containsText" text="cubs">
      <formula>NOT(ISERROR(SEARCH(("cubs"),(F189))))</formula>
    </cfRule>
    <cfRule type="containsText" dxfId="22" priority="485" operator="containsText" text="Cardinals">
      <formula>NOT(ISERROR(SEARCH(("Cardinals"),(F189))))</formula>
    </cfRule>
    <cfRule type="containsText" dxfId="21" priority="490" operator="containsText" text="Yankees">
      <formula>NOT(ISERROR(SEARCH(("Yankees"),(F189))))</formula>
    </cfRule>
    <cfRule type="containsText" dxfId="20" priority="489" operator="containsText" text="Astros">
      <formula>NOT(ISERROR(SEARCH(("Astros"),(F189))))</formula>
    </cfRule>
    <cfRule type="containsText" dxfId="19" priority="487" operator="containsText" text="Rockies">
      <formula>NOT(ISERROR(SEARCH(("Rockies"),(F189))))</formula>
    </cfRule>
    <cfRule type="containsText" dxfId="18" priority="488" operator="containsText" text="Athletics">
      <formula>NOT(ISERROR(SEARCH(("Athletics"),(F189))))</formula>
    </cfRule>
    <cfRule type="containsText" dxfId="17" priority="491" operator="containsText" text="tigers">
      <formula>NOT(ISERROR(SEARCH(("tigers"),(F189))))</formula>
    </cfRule>
  </conditionalFormatting>
  <conditionalFormatting sqref="F190">
    <cfRule type="containsText" dxfId="16" priority="506" operator="containsText" text="Astros">
      <formula>NOT(ISERROR(SEARCH(("Astros"),(F190))))</formula>
    </cfRule>
    <cfRule type="containsText" dxfId="15" priority="505" operator="containsText" text="Athletics">
      <formula>NOT(ISERROR(SEARCH(("Athletics"),(F190))))</formula>
    </cfRule>
    <cfRule type="containsText" dxfId="14" priority="504" operator="containsText" text="Rockies">
      <formula>NOT(ISERROR(SEARCH(("Rockies"),(F190))))</formula>
    </cfRule>
    <cfRule type="containsText" dxfId="13" priority="503" operator="containsText" text="Padres">
      <formula>NOT(ISERROR(SEARCH(("Padres"),(F190))))</formula>
    </cfRule>
    <cfRule type="containsText" dxfId="12" priority="502" operator="containsText" text="Cardinals">
      <formula>NOT(ISERROR(SEARCH(("Cardinals"),(F190))))</formula>
    </cfRule>
    <cfRule type="containsText" dxfId="11" priority="501" operator="containsText" text="Blue Jays">
      <formula>NOT(ISERROR(SEARCH(("Blue Jays"),(F190))))</formula>
    </cfRule>
    <cfRule type="containsText" dxfId="10" priority="500" operator="containsText" text="Astros">
      <formula>NOT(ISERROR(SEARCH(("Astros"),(F190))))</formula>
    </cfRule>
    <cfRule type="containsText" dxfId="9" priority="499" operator="containsText" text="Padres">
      <formula>NOT(ISERROR(SEARCH(("Padres"),(F190))))</formula>
    </cfRule>
    <cfRule type="containsText" dxfId="8" priority="497" operator="containsText" text="Blue Jays">
      <formula>NOT(ISERROR(SEARCH(("Blue Jays"),(F190))))</formula>
    </cfRule>
    <cfRule type="containsText" dxfId="7" priority="496" operator="containsText" text="Athletics">
      <formula>NOT(ISERROR(SEARCH(("Athletics"),(F190))))</formula>
    </cfRule>
    <cfRule type="containsText" dxfId="6" priority="495" operator="containsText" text="Cardinals">
      <formula>NOT(ISERROR(SEARCH(("Cardinals"),(F190))))</formula>
    </cfRule>
    <cfRule type="containsText" dxfId="5" priority="494" operator="containsText" text="Rockies">
      <formula>NOT(ISERROR(SEARCH(("Rockies"),(F190))))</formula>
    </cfRule>
    <cfRule type="containsText" dxfId="4" priority="498" operator="containsText" text="Yankees">
      <formula>NOT(ISERROR(SEARCH(("Yankees"),(F190))))</formula>
    </cfRule>
    <cfRule type="containsText" dxfId="3" priority="510" operator="containsText" text="cubs">
      <formula>NOT(ISERROR(SEARCH(("cubs"),(F190))))</formula>
    </cfRule>
    <cfRule type="containsText" dxfId="2" priority="509" operator="containsText" text="cubs">
      <formula>NOT(ISERROR(SEARCH(("cubs"),(F190))))</formula>
    </cfRule>
    <cfRule type="containsText" dxfId="1" priority="508" operator="containsText" text="tigers">
      <formula>NOT(ISERROR(SEARCH(("tigers"),(F190))))</formula>
    </cfRule>
    <cfRule type="containsText" dxfId="0" priority="507" operator="containsText" text="Yankees">
      <formula>NOT(ISERROR(SEARCH(("Yankees"),(F190))))</formula>
    </cfRule>
  </conditionalFormatting>
  <pageMargins left="0.7" right="0.7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Flor</dc:creator>
  <cp:lastModifiedBy>Bill Brooker</cp:lastModifiedBy>
  <cp:lastPrinted>2023-04-16T03:45:06Z</cp:lastPrinted>
  <dcterms:created xsi:type="dcterms:W3CDTF">2023-04-16T02:13:21Z</dcterms:created>
  <dcterms:modified xsi:type="dcterms:W3CDTF">2026-04-20T15:59:24Z</dcterms:modified>
</cp:coreProperties>
</file>